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athe\ExcelKlapptests\Mittelstufe\Fertig\Klasse8\"/>
    </mc:Choice>
  </mc:AlternateContent>
  <xr:revisionPtr revIDLastSave="0" documentId="8_{093DD2C1-D0FB-4C36-963C-A4A2F0C82369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Funktionswerte_BR" sheetId="1" r:id="rId1"/>
    <sheet name="Funktionswerte_RS" sheetId="3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A7" i="1" s="1"/>
  <c r="B9" i="1"/>
  <c r="B11" i="1" s="1"/>
  <c r="A5" i="1"/>
  <c r="A3" i="1"/>
  <c r="B5" i="1"/>
  <c r="B7" i="3"/>
  <c r="A7" i="3" s="1"/>
  <c r="B9" i="3"/>
  <c r="A9" i="3" s="1"/>
  <c r="A5" i="3"/>
  <c r="A3" i="3"/>
  <c r="B5" i="3"/>
  <c r="A11" i="1" l="1"/>
  <c r="B13" i="1"/>
  <c r="A9" i="1"/>
  <c r="B11" i="3"/>
  <c r="D39" i="2"/>
  <c r="C39" i="2" s="1"/>
  <c r="G39" i="2"/>
  <c r="F39" i="2" s="1"/>
  <c r="N39" i="2"/>
  <c r="M39" i="2" s="1"/>
  <c r="D41" i="2"/>
  <c r="C41" i="2" s="1"/>
  <c r="G41" i="2"/>
  <c r="F41" i="2" s="1"/>
  <c r="N41" i="2"/>
  <c r="M41" i="2" s="1"/>
  <c r="D43" i="2"/>
  <c r="C43" i="2" s="1"/>
  <c r="G43" i="2"/>
  <c r="F43" i="2" s="1"/>
  <c r="N43" i="2"/>
  <c r="M43" i="2" s="1"/>
  <c r="D45" i="2"/>
  <c r="C45" i="2" s="1"/>
  <c r="G45" i="2"/>
  <c r="F45" i="2" s="1"/>
  <c r="N45" i="2"/>
  <c r="M45" i="2" s="1"/>
  <c r="D47" i="2"/>
  <c r="C47" i="2" s="1"/>
  <c r="G47" i="2"/>
  <c r="F47" i="2" s="1"/>
  <c r="N47" i="2"/>
  <c r="M47" i="2" s="1"/>
  <c r="P47" i="2" s="1"/>
  <c r="D49" i="2"/>
  <c r="C49" i="2" s="1"/>
  <c r="G49" i="2"/>
  <c r="F49" i="2" s="1"/>
  <c r="N49" i="2"/>
  <c r="M49" i="2" s="1"/>
  <c r="P49" i="2" s="1"/>
  <c r="D19" i="2"/>
  <c r="C19" i="2" s="1"/>
  <c r="G19" i="2"/>
  <c r="F19" i="2" s="1"/>
  <c r="N19" i="2"/>
  <c r="M19" i="2" s="1"/>
  <c r="D21" i="2"/>
  <c r="C21" i="2" s="1"/>
  <c r="G21" i="2"/>
  <c r="F21" i="2" s="1"/>
  <c r="N21" i="2"/>
  <c r="M21" i="2" s="1"/>
  <c r="D23" i="2"/>
  <c r="C23" i="2" s="1"/>
  <c r="G23" i="2"/>
  <c r="F23" i="2" s="1"/>
  <c r="N23" i="2"/>
  <c r="M23" i="2" s="1"/>
  <c r="D25" i="2"/>
  <c r="C25" i="2" s="1"/>
  <c r="G25" i="2"/>
  <c r="F25" i="2" s="1"/>
  <c r="N25" i="2"/>
  <c r="M25" i="2" s="1"/>
  <c r="D27" i="2"/>
  <c r="C27" i="2" s="1"/>
  <c r="G27" i="2"/>
  <c r="F27" i="2" s="1"/>
  <c r="N27" i="2"/>
  <c r="M27" i="2" s="1"/>
  <c r="D29" i="2"/>
  <c r="C29" i="2" s="1"/>
  <c r="G29" i="2"/>
  <c r="F29" i="2" s="1"/>
  <c r="N29" i="2"/>
  <c r="M29" i="2" s="1"/>
  <c r="D31" i="2"/>
  <c r="C31" i="2" s="1"/>
  <c r="G31" i="2"/>
  <c r="F31" i="2" s="1"/>
  <c r="N31" i="2"/>
  <c r="M31" i="2" s="1"/>
  <c r="D33" i="2"/>
  <c r="C33" i="2" s="1"/>
  <c r="G33" i="2"/>
  <c r="F33" i="2" s="1"/>
  <c r="N33" i="2"/>
  <c r="M33" i="2" s="1"/>
  <c r="D35" i="2"/>
  <c r="C35" i="2" s="1"/>
  <c r="G35" i="2"/>
  <c r="F35" i="2" s="1"/>
  <c r="N35" i="2"/>
  <c r="M35" i="2" s="1"/>
  <c r="D37" i="2"/>
  <c r="C37" i="2" s="1"/>
  <c r="G37" i="2"/>
  <c r="F37" i="2" s="1"/>
  <c r="N37" i="2"/>
  <c r="M37" i="2" s="1"/>
  <c r="N17" i="2"/>
  <c r="M17" i="2" s="1"/>
  <c r="N15" i="2"/>
  <c r="M15" i="2" s="1"/>
  <c r="N13" i="2"/>
  <c r="M13" i="2" s="1"/>
  <c r="N11" i="2"/>
  <c r="M11" i="2" s="1"/>
  <c r="N9" i="2"/>
  <c r="M9" i="2" s="1"/>
  <c r="M7" i="2"/>
  <c r="M5" i="2"/>
  <c r="M3" i="2"/>
  <c r="G11" i="2"/>
  <c r="F11" i="2" s="1"/>
  <c r="G13" i="2"/>
  <c r="F13" i="2" s="1"/>
  <c r="G15" i="2"/>
  <c r="F15" i="2" s="1"/>
  <c r="G17" i="2"/>
  <c r="F17" i="2" s="1"/>
  <c r="D11" i="2"/>
  <c r="C11" i="2" s="1"/>
  <c r="D13" i="2"/>
  <c r="C13" i="2" s="1"/>
  <c r="D15" i="2"/>
  <c r="C15" i="2" s="1"/>
  <c r="D17" i="2"/>
  <c r="C17" i="2" s="1"/>
  <c r="G9" i="2"/>
  <c r="D9" i="2"/>
  <c r="C9" i="2" s="1"/>
  <c r="C5" i="2"/>
  <c r="F5" i="2"/>
  <c r="C7" i="2"/>
  <c r="F7" i="2"/>
  <c r="F3" i="2"/>
  <c r="C3" i="2"/>
  <c r="B15" i="1" l="1"/>
  <c r="A13" i="1"/>
  <c r="P7" i="2"/>
  <c r="E7" i="3" s="1"/>
  <c r="E7" i="1"/>
  <c r="P33" i="2"/>
  <c r="E33" i="3" s="1"/>
  <c r="E33" i="1"/>
  <c r="P25" i="2"/>
  <c r="E25" i="1"/>
  <c r="P41" i="2"/>
  <c r="E41" i="3" s="1"/>
  <c r="E41" i="1"/>
  <c r="P13" i="2"/>
  <c r="E13" i="1"/>
  <c r="P39" i="2"/>
  <c r="E39" i="3" s="1"/>
  <c r="E39" i="1"/>
  <c r="P15" i="2"/>
  <c r="E15" i="3" s="1"/>
  <c r="E15" i="1"/>
  <c r="P9" i="2"/>
  <c r="E9" i="3" s="1"/>
  <c r="E9" i="1"/>
  <c r="P17" i="2"/>
  <c r="E17" i="3" s="1"/>
  <c r="E17" i="1"/>
  <c r="P35" i="2"/>
  <c r="E35" i="3" s="1"/>
  <c r="E35" i="1"/>
  <c r="P27" i="2"/>
  <c r="E27" i="3" s="1"/>
  <c r="E27" i="1"/>
  <c r="P19" i="2"/>
  <c r="E19" i="3" s="1"/>
  <c r="E19" i="1"/>
  <c r="P43" i="2"/>
  <c r="E43" i="3" s="1"/>
  <c r="E43" i="1"/>
  <c r="P5" i="2"/>
  <c r="E5" i="3" s="1"/>
  <c r="E5" i="1"/>
  <c r="P31" i="2"/>
  <c r="E31" i="3" s="1"/>
  <c r="E31" i="1"/>
  <c r="P23" i="2"/>
  <c r="E23" i="3" s="1"/>
  <c r="E23" i="1"/>
  <c r="P11" i="2"/>
  <c r="E11" i="3" s="1"/>
  <c r="E11" i="1"/>
  <c r="P37" i="2"/>
  <c r="E37" i="3" s="1"/>
  <c r="E37" i="1"/>
  <c r="P29" i="2"/>
  <c r="E29" i="3" s="1"/>
  <c r="E29" i="1"/>
  <c r="P21" i="2"/>
  <c r="E21" i="3" s="1"/>
  <c r="E21" i="1"/>
  <c r="P45" i="2"/>
  <c r="E45" i="3" s="1"/>
  <c r="E45" i="1"/>
  <c r="P3" i="2"/>
  <c r="E3" i="1"/>
  <c r="A11" i="3"/>
  <c r="B13" i="3"/>
  <c r="E25" i="3"/>
  <c r="E13" i="3"/>
  <c r="T37" i="2"/>
  <c r="T33" i="2"/>
  <c r="T49" i="2"/>
  <c r="T45" i="2"/>
  <c r="T41" i="2"/>
  <c r="T35" i="2"/>
  <c r="T47" i="2"/>
  <c r="T43" i="2"/>
  <c r="T39" i="2"/>
  <c r="R47" i="2"/>
  <c r="S47" i="2" s="1"/>
  <c r="R43" i="2"/>
  <c r="S43" i="2" s="1"/>
  <c r="R39" i="2"/>
  <c r="S39" i="2" s="1"/>
  <c r="R35" i="2"/>
  <c r="S35" i="2" s="1"/>
  <c r="R49" i="2"/>
  <c r="S49" i="2" s="1"/>
  <c r="R45" i="2"/>
  <c r="S45" i="2" s="1"/>
  <c r="R41" i="2"/>
  <c r="S41" i="2" s="1"/>
  <c r="R37" i="2"/>
  <c r="S37" i="2" s="1"/>
  <c r="R33" i="2"/>
  <c r="S33" i="2" s="1"/>
  <c r="R31" i="2"/>
  <c r="S31" i="2" s="1"/>
  <c r="R27" i="2"/>
  <c r="S27" i="2" s="1"/>
  <c r="R23" i="2"/>
  <c r="S23" i="2" s="1"/>
  <c r="R19" i="2"/>
  <c r="S19" i="2" s="1"/>
  <c r="R15" i="2"/>
  <c r="S15" i="2" s="1"/>
  <c r="R29" i="2"/>
  <c r="S29" i="2" s="1"/>
  <c r="R25" i="2"/>
  <c r="S25" i="2" s="1"/>
  <c r="R21" i="2"/>
  <c r="S21" i="2" s="1"/>
  <c r="R17" i="2"/>
  <c r="S17" i="2" s="1"/>
  <c r="R13" i="2"/>
  <c r="S13" i="2" s="1"/>
  <c r="S3" i="2"/>
  <c r="T5" i="2"/>
  <c r="T31" i="2"/>
  <c r="T27" i="2"/>
  <c r="T23" i="2"/>
  <c r="T19" i="2"/>
  <c r="R11" i="2"/>
  <c r="S11" i="2" s="1"/>
  <c r="S7" i="2"/>
  <c r="S5" i="2"/>
  <c r="T29" i="2"/>
  <c r="T25" i="2"/>
  <c r="T21" i="2"/>
  <c r="T17" i="2"/>
  <c r="T15" i="2"/>
  <c r="T13" i="2"/>
  <c r="T11" i="2"/>
  <c r="T7" i="2"/>
  <c r="T3" i="2"/>
  <c r="I45" i="2"/>
  <c r="C45" i="1" s="1"/>
  <c r="K41" i="2"/>
  <c r="C41" i="3" s="1"/>
  <c r="K49" i="2"/>
  <c r="K45" i="2"/>
  <c r="C45" i="3" s="1"/>
  <c r="I49" i="2"/>
  <c r="K43" i="2"/>
  <c r="C43" i="3" s="1"/>
  <c r="I41" i="2"/>
  <c r="C41" i="1" s="1"/>
  <c r="K47" i="2"/>
  <c r="K39" i="2"/>
  <c r="C39" i="3" s="1"/>
  <c r="I47" i="2"/>
  <c r="I43" i="2"/>
  <c r="C43" i="1" s="1"/>
  <c r="I39" i="2"/>
  <c r="C39" i="1" s="1"/>
  <c r="K19" i="2"/>
  <c r="C19" i="3" s="1"/>
  <c r="K35" i="2"/>
  <c r="C35" i="3" s="1"/>
  <c r="I33" i="2"/>
  <c r="C33" i="1" s="1"/>
  <c r="K37" i="2"/>
  <c r="C37" i="3" s="1"/>
  <c r="K27" i="2"/>
  <c r="C27" i="3" s="1"/>
  <c r="I25" i="2"/>
  <c r="C25" i="1" s="1"/>
  <c r="K21" i="2"/>
  <c r="C21" i="3" s="1"/>
  <c r="K29" i="2"/>
  <c r="C29" i="3" s="1"/>
  <c r="K33" i="2"/>
  <c r="C33" i="3" s="1"/>
  <c r="K25" i="2"/>
  <c r="C25" i="3" s="1"/>
  <c r="I37" i="2"/>
  <c r="C37" i="1" s="1"/>
  <c r="I29" i="2"/>
  <c r="C29" i="1" s="1"/>
  <c r="I21" i="2"/>
  <c r="C21" i="1" s="1"/>
  <c r="K31" i="2"/>
  <c r="C31" i="3" s="1"/>
  <c r="K23" i="2"/>
  <c r="C23" i="3" s="1"/>
  <c r="I35" i="2"/>
  <c r="C35" i="1" s="1"/>
  <c r="I31" i="2"/>
  <c r="C31" i="1" s="1"/>
  <c r="I27" i="2"/>
  <c r="C27" i="1" s="1"/>
  <c r="I23" i="2"/>
  <c r="C23" i="1" s="1"/>
  <c r="I19" i="2"/>
  <c r="C19" i="1" s="1"/>
  <c r="K13" i="2"/>
  <c r="C13" i="3" s="1"/>
  <c r="K17" i="2"/>
  <c r="C17" i="3" s="1"/>
  <c r="K15" i="2"/>
  <c r="C15" i="3" s="1"/>
  <c r="K11" i="2"/>
  <c r="C11" i="3" s="1"/>
  <c r="K7" i="2"/>
  <c r="C7" i="3" s="1"/>
  <c r="K5" i="2"/>
  <c r="C5" i="3" s="1"/>
  <c r="K3" i="2"/>
  <c r="C3" i="3" s="1"/>
  <c r="I17" i="2"/>
  <c r="C17" i="1" s="1"/>
  <c r="I13" i="2"/>
  <c r="C13" i="1" s="1"/>
  <c r="I15" i="2"/>
  <c r="C15" i="1" s="1"/>
  <c r="I11" i="2"/>
  <c r="C11" i="1" s="1"/>
  <c r="F9" i="2"/>
  <c r="I9" i="2" s="1"/>
  <c r="C9" i="1" s="1"/>
  <c r="I7" i="2"/>
  <c r="C7" i="1" s="1"/>
  <c r="I5" i="2"/>
  <c r="C5" i="1" s="1"/>
  <c r="I3" i="2"/>
  <c r="C3" i="1" s="1"/>
  <c r="A15" i="1" l="1"/>
  <c r="B17" i="1"/>
  <c r="I25" i="1"/>
  <c r="I45" i="1"/>
  <c r="I43" i="1"/>
  <c r="I21" i="1"/>
  <c r="U33" i="2"/>
  <c r="I33" i="3" s="1"/>
  <c r="I33" i="1"/>
  <c r="I35" i="1"/>
  <c r="I7" i="1"/>
  <c r="I13" i="1"/>
  <c r="I29" i="1"/>
  <c r="I27" i="1"/>
  <c r="I41" i="1"/>
  <c r="I39" i="1"/>
  <c r="I19" i="1"/>
  <c r="I5" i="1"/>
  <c r="I23" i="1"/>
  <c r="U37" i="2"/>
  <c r="I37" i="3" s="1"/>
  <c r="I37" i="1"/>
  <c r="I11" i="1"/>
  <c r="I17" i="1"/>
  <c r="I15" i="1"/>
  <c r="I31" i="1"/>
  <c r="I3" i="1"/>
  <c r="F3" i="1" s="1"/>
  <c r="B15" i="3"/>
  <c r="A13" i="3"/>
  <c r="U35" i="2"/>
  <c r="I35" i="3" s="1"/>
  <c r="U5" i="2"/>
  <c r="I5" i="3" s="1"/>
  <c r="U25" i="2"/>
  <c r="I25" i="3" s="1"/>
  <c r="U45" i="2"/>
  <c r="I45" i="3" s="1"/>
  <c r="U17" i="2"/>
  <c r="I17" i="3" s="1"/>
  <c r="U23" i="2"/>
  <c r="I23" i="3" s="1"/>
  <c r="U31" i="2"/>
  <c r="I31" i="3" s="1"/>
  <c r="U11" i="2"/>
  <c r="I11" i="3" s="1"/>
  <c r="U15" i="2"/>
  <c r="I15" i="3" s="1"/>
  <c r="U7" i="2"/>
  <c r="I7" i="3" s="1"/>
  <c r="U13" i="2"/>
  <c r="I13" i="3" s="1"/>
  <c r="U21" i="2"/>
  <c r="I21" i="3" s="1"/>
  <c r="U29" i="2"/>
  <c r="I29" i="3" s="1"/>
  <c r="U19" i="2"/>
  <c r="I19" i="3" s="1"/>
  <c r="U27" i="2"/>
  <c r="I27" i="3" s="1"/>
  <c r="U41" i="2"/>
  <c r="I41" i="3" s="1"/>
  <c r="U49" i="2"/>
  <c r="U39" i="2"/>
  <c r="I39" i="3" s="1"/>
  <c r="U47" i="2"/>
  <c r="U43" i="2"/>
  <c r="I43" i="3" s="1"/>
  <c r="U3" i="2"/>
  <c r="I3" i="3" s="1"/>
  <c r="E3" i="3" s="1"/>
  <c r="T9" i="2"/>
  <c r="S9" i="2"/>
  <c r="K9" i="2"/>
  <c r="C9" i="3" s="1"/>
  <c r="B19" i="1" l="1"/>
  <c r="A17" i="1"/>
  <c r="I9" i="1"/>
  <c r="A15" i="3"/>
  <c r="B17" i="3"/>
  <c r="U9" i="2"/>
  <c r="I9" i="3" s="1"/>
  <c r="A19" i="1" l="1"/>
  <c r="B21" i="1"/>
  <c r="A17" i="3"/>
  <c r="B19" i="3"/>
  <c r="B23" i="1" l="1"/>
  <c r="A21" i="1"/>
  <c r="A19" i="3"/>
  <c r="B21" i="3"/>
  <c r="A23" i="1" l="1"/>
  <c r="B25" i="1"/>
  <c r="B23" i="3"/>
  <c r="A21" i="3"/>
  <c r="B27" i="1" l="1"/>
  <c r="A25" i="1"/>
  <c r="A23" i="3"/>
  <c r="B25" i="3"/>
  <c r="A27" i="1" l="1"/>
  <c r="B29" i="1"/>
  <c r="A25" i="3"/>
  <c r="B27" i="3"/>
  <c r="B31" i="1" l="1"/>
  <c r="A29" i="1"/>
  <c r="A27" i="3"/>
  <c r="B29" i="3"/>
  <c r="A31" i="1" l="1"/>
  <c r="B33" i="1"/>
  <c r="B31" i="3"/>
  <c r="A29" i="3"/>
  <c r="B35" i="1" l="1"/>
  <c r="A33" i="1"/>
  <c r="A31" i="3"/>
  <c r="B33" i="3"/>
  <c r="A35" i="1" l="1"/>
  <c r="B37" i="1"/>
  <c r="B35" i="3"/>
  <c r="A33" i="3"/>
  <c r="B39" i="1" l="1"/>
  <c r="A37" i="1"/>
  <c r="A35" i="3"/>
  <c r="B37" i="3"/>
  <c r="A39" i="1" l="1"/>
  <c r="B41" i="1"/>
  <c r="B39" i="3"/>
  <c r="A37" i="3"/>
  <c r="B43" i="1" l="1"/>
  <c r="A41" i="1"/>
  <c r="A39" i="3"/>
  <c r="B41" i="3"/>
  <c r="A43" i="1" l="1"/>
  <c r="B45" i="1"/>
  <c r="A45" i="1" s="1"/>
  <c r="B43" i="3"/>
  <c r="A41" i="3"/>
  <c r="A43" i="3" l="1"/>
  <c r="B45" i="3"/>
  <c r="A45" i="3" s="1"/>
</calcChain>
</file>

<file path=xl/sharedStrings.xml><?xml version="1.0" encoding="utf-8"?>
<sst xmlns="http://schemas.openxmlformats.org/spreadsheetml/2006/main" count="31" uniqueCount="8">
  <si>
    <t>m</t>
  </si>
  <si>
    <t>b</t>
  </si>
  <si>
    <t>y</t>
  </si>
  <si>
    <t>x</t>
  </si>
  <si>
    <t>Bestimme die Funktionswerte der linearen Funktionen</t>
  </si>
  <si>
    <t>Lösung</t>
  </si>
  <si>
    <t>www.mathekars.de</t>
  </si>
  <si>
    <t xml:space="preserve">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</si>
</sst>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opLeftCell="A25" workbookViewId="0">
      <selection activeCell="F47" sqref="F47"/>
    </sheetView>
  </sheetViews>
  <sheetFormatPr baseColWidth="10" defaultColWidth="11.44140625" defaultRowHeight="15" x14ac:dyDescent="0.25"/>
  <cols>
    <col min="1" max="1" width="4.21875" style="1" bestFit="1" customWidth="1"/>
    <col min="2" max="2" width="0" style="1" hidden="1" customWidth="1"/>
    <col min="3" max="3" width="16.109375" style="1" customWidth="1"/>
    <col min="4" max="4" width="7.5546875" style="1" customWidth="1"/>
    <col min="5" max="5" width="11.44140625" style="1"/>
    <col min="6" max="6" width="18.44140625" style="1" bestFit="1" customWidth="1"/>
    <col min="7" max="8" width="2.77734375" style="1" customWidth="1"/>
    <col min="9" max="9" width="24.109375" style="1" bestFit="1" customWidth="1"/>
    <col min="10" max="16384" width="11.44140625" style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 t="s">
        <v>5</v>
      </c>
      <c r="I1" s="4"/>
    </row>
    <row r="3" spans="1:9" x14ac:dyDescent="0.25">
      <c r="A3" s="1" t="str">
        <f>B3&amp;")"</f>
        <v>1)</v>
      </c>
      <c r="B3" s="1">
        <v>1</v>
      </c>
      <c r="C3" s="1" t="str">
        <f ca="1">Tabelle2!I3</f>
        <v>y = 1x + 4</v>
      </c>
      <c r="E3" s="1" t="str">
        <f ca="1">"x = " &amp;Tabelle2!M3</f>
        <v>x = 9</v>
      </c>
      <c r="F3" s="1" t="str">
        <f ca="1">I3</f>
        <v>y = 1 • 9 + 4 = 13</v>
      </c>
      <c r="G3" s="3"/>
      <c r="I3" s="1" t="str">
        <f ca="1">"y = " &amp;Tabelle2!S3&amp;" = " &amp;Tabelle2!T3</f>
        <v>y = 1 • 9 + 4 = 13</v>
      </c>
    </row>
    <row r="4" spans="1:9" x14ac:dyDescent="0.25">
      <c r="G4" s="3"/>
    </row>
    <row r="5" spans="1:9" x14ac:dyDescent="0.25">
      <c r="A5" s="1" t="str">
        <f>B5&amp;")"</f>
        <v>2)</v>
      </c>
      <c r="B5" s="1">
        <f>B3+1</f>
        <v>2</v>
      </c>
      <c r="C5" s="1" t="str">
        <f ca="1">Tabelle2!I5</f>
        <v>y = 6x + 7</v>
      </c>
      <c r="E5" s="1" t="str">
        <f ca="1">"x = " &amp;Tabelle2!M5</f>
        <v>x = 2</v>
      </c>
      <c r="F5" s="1" t="s">
        <v>7</v>
      </c>
      <c r="G5" s="3"/>
      <c r="I5" s="1" t="str">
        <f ca="1">"y = " &amp;Tabelle2!S5&amp;" = " &amp;Tabelle2!T5</f>
        <v>y = 6 • 2 + 7 = 19</v>
      </c>
    </row>
    <row r="6" spans="1:9" x14ac:dyDescent="0.25">
      <c r="G6" s="3"/>
    </row>
    <row r="7" spans="1:9" x14ac:dyDescent="0.25">
      <c r="A7" s="1" t="str">
        <f t="shared" ref="A7" si="0">B7&amp;")"</f>
        <v>3)</v>
      </c>
      <c r="B7" s="1">
        <f t="shared" ref="B7" si="1">B5+1</f>
        <v>3</v>
      </c>
      <c r="C7" s="1" t="str">
        <f ca="1">Tabelle2!I7</f>
        <v>y = 10x + 3</v>
      </c>
      <c r="E7" s="1" t="str">
        <f ca="1">"x = " &amp;Tabelle2!M7</f>
        <v>x = 5</v>
      </c>
      <c r="F7" s="1" t="s">
        <v>7</v>
      </c>
      <c r="G7" s="3"/>
      <c r="I7" s="1" t="str">
        <f ca="1">"y = " &amp;Tabelle2!S7&amp;" = " &amp;Tabelle2!T7</f>
        <v>y = 10 • 5 + 3 = 53</v>
      </c>
    </row>
    <row r="8" spans="1:9" x14ac:dyDescent="0.25">
      <c r="G8" s="3"/>
    </row>
    <row r="9" spans="1:9" x14ac:dyDescent="0.25">
      <c r="A9" s="1" t="str">
        <f t="shared" ref="A9" si="2">B9&amp;")"</f>
        <v>4)</v>
      </c>
      <c r="B9" s="1">
        <f t="shared" ref="B9" si="3">B7+1</f>
        <v>4</v>
      </c>
      <c r="C9" s="1" t="str">
        <f ca="1">Tabelle2!I9</f>
        <v>y = 8x + 3</v>
      </c>
      <c r="E9" s="1" t="str">
        <f ca="1">"x = " &amp;Tabelle2!M9</f>
        <v>x = -8</v>
      </c>
      <c r="F9" s="1" t="s">
        <v>7</v>
      </c>
      <c r="G9" s="3"/>
      <c r="I9" s="1" t="str">
        <f ca="1">"y = " &amp;Tabelle2!S9&amp;" = " &amp;Tabelle2!T9</f>
        <v>y = 8 • -8 + 3 = -61</v>
      </c>
    </row>
    <row r="10" spans="1:9" x14ac:dyDescent="0.25">
      <c r="G10" s="3"/>
    </row>
    <row r="11" spans="1:9" x14ac:dyDescent="0.25">
      <c r="A11" s="1" t="str">
        <f t="shared" ref="A11" si="4">B11&amp;")"</f>
        <v>5)</v>
      </c>
      <c r="B11" s="1">
        <f t="shared" ref="B11" si="5">B9+1</f>
        <v>5</v>
      </c>
      <c r="C11" s="1" t="str">
        <f ca="1">Tabelle2!I11</f>
        <v>y = -1x + 1</v>
      </c>
      <c r="E11" s="1" t="str">
        <f ca="1">"x = " &amp;Tabelle2!M11</f>
        <v>x = 3</v>
      </c>
      <c r="F11" s="1" t="s">
        <v>7</v>
      </c>
      <c r="G11" s="3"/>
      <c r="I11" s="1" t="str">
        <f ca="1">"y = " &amp;Tabelle2!S11&amp;" = " &amp;Tabelle2!T11</f>
        <v>y = -1 • 3 + 1 = -2</v>
      </c>
    </row>
    <row r="12" spans="1:9" x14ac:dyDescent="0.25">
      <c r="G12" s="3"/>
    </row>
    <row r="13" spans="1:9" x14ac:dyDescent="0.25">
      <c r="A13" s="1" t="str">
        <f t="shared" ref="A13" si="6">B13&amp;")"</f>
        <v>6)</v>
      </c>
      <c r="B13" s="1">
        <f t="shared" ref="B13" si="7">B11+1</f>
        <v>6</v>
      </c>
      <c r="C13" s="1" t="str">
        <f ca="1">Tabelle2!I13</f>
        <v>y = 1x + 8</v>
      </c>
      <c r="E13" s="1" t="str">
        <f ca="1">"x = " &amp;Tabelle2!M13</f>
        <v>x = -2</v>
      </c>
      <c r="F13" s="1" t="s">
        <v>7</v>
      </c>
      <c r="G13" s="3"/>
      <c r="I13" s="1" t="str">
        <f ca="1">"y = " &amp;Tabelle2!S13&amp;" = " &amp;Tabelle2!T13</f>
        <v>y = 1 • (-2) + 8 = 6</v>
      </c>
    </row>
    <row r="14" spans="1:9" x14ac:dyDescent="0.25">
      <c r="G14" s="3"/>
    </row>
    <row r="15" spans="1:9" x14ac:dyDescent="0.25">
      <c r="A15" s="1" t="str">
        <f t="shared" ref="A15" si="8">B15&amp;")"</f>
        <v>7)</v>
      </c>
      <c r="B15" s="1">
        <f t="shared" ref="B15" si="9">B13+1</f>
        <v>7</v>
      </c>
      <c r="C15" s="1" t="str">
        <f ca="1">Tabelle2!I15</f>
        <v>y = -8x - 7</v>
      </c>
      <c r="E15" s="1" t="str">
        <f ca="1">"x = " &amp;Tabelle2!M15</f>
        <v>x = 9</v>
      </c>
      <c r="F15" s="1" t="s">
        <v>7</v>
      </c>
      <c r="G15" s="3"/>
      <c r="I15" s="1" t="str">
        <f ca="1">"y = " &amp;Tabelle2!S15&amp;" = " &amp;Tabelle2!T15</f>
        <v>y = -8 • 9 - 7 = -79</v>
      </c>
    </row>
    <row r="16" spans="1:9" x14ac:dyDescent="0.25">
      <c r="G16" s="3"/>
    </row>
    <row r="17" spans="1:9" x14ac:dyDescent="0.25">
      <c r="A17" s="1" t="str">
        <f t="shared" ref="A17" si="10">B17&amp;")"</f>
        <v>8)</v>
      </c>
      <c r="B17" s="1">
        <f t="shared" ref="B17" si="11">B15+1</f>
        <v>8</v>
      </c>
      <c r="C17" s="1" t="str">
        <f ca="1">Tabelle2!I17</f>
        <v>y = -10x + 3</v>
      </c>
      <c r="E17" s="1" t="str">
        <f ca="1">"x = " &amp;Tabelle2!M17</f>
        <v>x = 1</v>
      </c>
      <c r="F17" s="1" t="s">
        <v>7</v>
      </c>
      <c r="G17" s="3"/>
      <c r="I17" s="1" t="str">
        <f ca="1">"y = " &amp;Tabelle2!S17&amp;" = " &amp;Tabelle2!T17</f>
        <v>y = -10 • 1 + 3 = -7</v>
      </c>
    </row>
    <row r="18" spans="1:9" x14ac:dyDescent="0.25">
      <c r="G18" s="3"/>
    </row>
    <row r="19" spans="1:9" x14ac:dyDescent="0.25">
      <c r="A19" s="1" t="str">
        <f t="shared" ref="A19" si="12">B19&amp;")"</f>
        <v>9)</v>
      </c>
      <c r="B19" s="1">
        <f t="shared" ref="B19" si="13">B17+1</f>
        <v>9</v>
      </c>
      <c r="C19" s="1" t="str">
        <f ca="1">Tabelle2!I19</f>
        <v>y = -7x - 4</v>
      </c>
      <c r="E19" s="1" t="str">
        <f ca="1">"x = " &amp;Tabelle2!M19</f>
        <v>x = 10</v>
      </c>
      <c r="F19" s="1" t="s">
        <v>7</v>
      </c>
      <c r="G19" s="3"/>
      <c r="I19" s="1" t="str">
        <f ca="1">"y = " &amp;Tabelle2!S19&amp;" = " &amp;Tabelle2!T19</f>
        <v>y = -7 • 10 - 4 = -74</v>
      </c>
    </row>
    <row r="20" spans="1:9" x14ac:dyDescent="0.25">
      <c r="G20" s="3"/>
    </row>
    <row r="21" spans="1:9" x14ac:dyDescent="0.25">
      <c r="A21" s="1" t="str">
        <f t="shared" ref="A21" si="14">B21&amp;")"</f>
        <v>10)</v>
      </c>
      <c r="B21" s="1">
        <f t="shared" ref="B21" si="15">B19+1</f>
        <v>10</v>
      </c>
      <c r="C21" s="1" t="str">
        <f ca="1">Tabelle2!I21</f>
        <v>y = -8x - 3</v>
      </c>
      <c r="E21" s="1" t="str">
        <f ca="1">"x = " &amp;Tabelle2!M21</f>
        <v>x = -10</v>
      </c>
      <c r="F21" s="1" t="s">
        <v>7</v>
      </c>
      <c r="G21" s="3"/>
      <c r="I21" s="1" t="str">
        <f ca="1">"y = " &amp;Tabelle2!S21&amp;" = " &amp;Tabelle2!T21</f>
        <v>y = -8 • (-10) - 3 = 77</v>
      </c>
    </row>
    <row r="22" spans="1:9" x14ac:dyDescent="0.25">
      <c r="G22" s="3"/>
    </row>
    <row r="23" spans="1:9" x14ac:dyDescent="0.25">
      <c r="A23" s="1" t="str">
        <f t="shared" ref="A23" si="16">B23&amp;")"</f>
        <v>11)</v>
      </c>
      <c r="B23" s="1">
        <f t="shared" ref="B23" si="17">B21+1</f>
        <v>11</v>
      </c>
      <c r="C23" s="1" t="str">
        <f ca="1">Tabelle2!I23</f>
        <v>y = -3x - 8</v>
      </c>
      <c r="E23" s="1" t="str">
        <f ca="1">"x = " &amp;Tabelle2!M23</f>
        <v>x = -8</v>
      </c>
      <c r="F23" s="1" t="s">
        <v>7</v>
      </c>
      <c r="G23" s="3"/>
      <c r="I23" s="1" t="str">
        <f ca="1">"y = " &amp;Tabelle2!S23&amp;" = " &amp;Tabelle2!T23</f>
        <v>y = -3 • (-8) - 8 = 16</v>
      </c>
    </row>
    <row r="24" spans="1:9" x14ac:dyDescent="0.25">
      <c r="G24" s="3"/>
    </row>
    <row r="25" spans="1:9" x14ac:dyDescent="0.25">
      <c r="A25" s="1" t="str">
        <f t="shared" ref="A25" si="18">B25&amp;")"</f>
        <v>12)</v>
      </c>
      <c r="B25" s="1">
        <f t="shared" ref="B25" si="19">B23+1</f>
        <v>12</v>
      </c>
      <c r="C25" s="1" t="str">
        <f ca="1">Tabelle2!I25</f>
        <v>y = -1x - 5</v>
      </c>
      <c r="E25" s="1" t="str">
        <f ca="1">"x = " &amp;Tabelle2!M25</f>
        <v>x = 8</v>
      </c>
      <c r="F25" s="1" t="s">
        <v>7</v>
      </c>
      <c r="G25" s="3"/>
      <c r="I25" s="1" t="str">
        <f ca="1">"y = " &amp;Tabelle2!S25&amp;" = " &amp;Tabelle2!T25</f>
        <v>y = -1 • 8 - 5 = -13</v>
      </c>
    </row>
    <row r="26" spans="1:9" x14ac:dyDescent="0.25">
      <c r="G26" s="3"/>
    </row>
    <row r="27" spans="1:9" x14ac:dyDescent="0.25">
      <c r="A27" s="1" t="str">
        <f t="shared" ref="A27" si="20">B27&amp;")"</f>
        <v>13)</v>
      </c>
      <c r="B27" s="1">
        <f t="shared" ref="B27" si="21">B25+1</f>
        <v>13</v>
      </c>
      <c r="C27" s="1" t="str">
        <f ca="1">Tabelle2!I27</f>
        <v>y = 7x + 1</v>
      </c>
      <c r="E27" s="1" t="str">
        <f ca="1">"x = " &amp;Tabelle2!M27</f>
        <v>x = -5</v>
      </c>
      <c r="F27" s="1" t="s">
        <v>7</v>
      </c>
      <c r="G27" s="3"/>
      <c r="I27" s="1" t="str">
        <f ca="1">"y = " &amp;Tabelle2!S27&amp;" = " &amp;Tabelle2!T27</f>
        <v>y = 7 • (-5) + 1 = -34</v>
      </c>
    </row>
    <row r="28" spans="1:9" x14ac:dyDescent="0.25">
      <c r="G28" s="3"/>
    </row>
    <row r="29" spans="1:9" x14ac:dyDescent="0.25">
      <c r="A29" s="1" t="str">
        <f t="shared" ref="A29" si="22">B29&amp;")"</f>
        <v>14)</v>
      </c>
      <c r="B29" s="1">
        <f t="shared" ref="B29" si="23">B27+1</f>
        <v>14</v>
      </c>
      <c r="C29" s="1" t="str">
        <f ca="1">Tabelle2!I29</f>
        <v>y = -9x + 2</v>
      </c>
      <c r="E29" s="1" t="str">
        <f ca="1">"x = " &amp;Tabelle2!M29</f>
        <v>x = -1</v>
      </c>
      <c r="F29" s="1" t="s">
        <v>7</v>
      </c>
      <c r="G29" s="3"/>
      <c r="I29" s="1" t="str">
        <f ca="1">"y = " &amp;Tabelle2!S29&amp;" = " &amp;Tabelle2!T29</f>
        <v>y = -9 • (-1) + 2 = 11</v>
      </c>
    </row>
    <row r="30" spans="1:9" x14ac:dyDescent="0.25">
      <c r="G30" s="3"/>
    </row>
    <row r="31" spans="1:9" x14ac:dyDescent="0.25">
      <c r="A31" s="1" t="str">
        <f t="shared" ref="A31" si="24">B31&amp;")"</f>
        <v>15)</v>
      </c>
      <c r="B31" s="1">
        <f t="shared" ref="B31" si="25">B29+1</f>
        <v>15</v>
      </c>
      <c r="C31" s="1" t="str">
        <f ca="1">Tabelle2!I31</f>
        <v>y = 9x + 2</v>
      </c>
      <c r="E31" s="1" t="str">
        <f ca="1">"x = " &amp;Tabelle2!M31</f>
        <v>x = -8</v>
      </c>
      <c r="F31" s="1" t="s">
        <v>7</v>
      </c>
      <c r="G31" s="3"/>
      <c r="I31" s="1" t="str">
        <f ca="1">"y = " &amp;Tabelle2!S31&amp;" = " &amp;Tabelle2!T31</f>
        <v>y = 9 • (-8) + 2 = -70</v>
      </c>
    </row>
    <row r="32" spans="1:9" x14ac:dyDescent="0.25">
      <c r="G32" s="3"/>
    </row>
    <row r="33" spans="1:9" x14ac:dyDescent="0.25">
      <c r="A33" s="1" t="str">
        <f t="shared" ref="A33" si="26">B33&amp;")"</f>
        <v>16)</v>
      </c>
      <c r="B33" s="1">
        <f t="shared" ref="B33" si="27">B31+1</f>
        <v>16</v>
      </c>
      <c r="C33" s="1" t="str">
        <f ca="1">Tabelle2!I33</f>
        <v>y = 10x + 6</v>
      </c>
      <c r="E33" s="1" t="str">
        <f ca="1">"x = " &amp;Tabelle2!M33</f>
        <v>x = 10</v>
      </c>
      <c r="F33" s="1" t="s">
        <v>7</v>
      </c>
      <c r="G33" s="3"/>
      <c r="I33" s="1" t="str">
        <f ca="1">"y = " &amp;Tabelle2!S33&amp;" = " &amp;Tabelle2!T33</f>
        <v>y = 10 • 10 + 6 = 106</v>
      </c>
    </row>
    <row r="34" spans="1:9" x14ac:dyDescent="0.25">
      <c r="G34" s="3"/>
    </row>
    <row r="35" spans="1:9" x14ac:dyDescent="0.25">
      <c r="A35" s="1" t="str">
        <f t="shared" ref="A35" si="28">B35&amp;")"</f>
        <v>17)</v>
      </c>
      <c r="B35" s="1">
        <f t="shared" ref="B35" si="29">B33+1</f>
        <v>17</v>
      </c>
      <c r="C35" s="1" t="str">
        <f ca="1">Tabelle2!I35</f>
        <v>y = -4x - 4</v>
      </c>
      <c r="E35" s="1" t="str">
        <f ca="1">"x = " &amp;Tabelle2!M35</f>
        <v>x = 1</v>
      </c>
      <c r="F35" s="1" t="s">
        <v>7</v>
      </c>
      <c r="G35" s="3"/>
      <c r="I35" s="1" t="str">
        <f ca="1">"y = " &amp;Tabelle2!S35&amp;" = " &amp;Tabelle2!T35</f>
        <v>y = -4 • 1 - 4 = -8</v>
      </c>
    </row>
    <row r="36" spans="1:9" x14ac:dyDescent="0.25">
      <c r="G36" s="3"/>
    </row>
    <row r="37" spans="1:9" x14ac:dyDescent="0.25">
      <c r="A37" s="1" t="str">
        <f t="shared" ref="A37" si="30">B37&amp;")"</f>
        <v>18)</v>
      </c>
      <c r="B37" s="1">
        <f t="shared" ref="B37" si="31">B35+1</f>
        <v>18</v>
      </c>
      <c r="C37" s="1" t="str">
        <f ca="1">Tabelle2!I37</f>
        <v>y = -2x + 10</v>
      </c>
      <c r="E37" s="1" t="str">
        <f ca="1">"x = " &amp;Tabelle2!M37</f>
        <v>x = 9</v>
      </c>
      <c r="F37" s="1" t="s">
        <v>7</v>
      </c>
      <c r="G37" s="3"/>
      <c r="I37" s="1" t="str">
        <f ca="1">"y = " &amp;Tabelle2!S37&amp;" = " &amp;Tabelle2!T37</f>
        <v>y = -2 • 9 + 10 = -8</v>
      </c>
    </row>
    <row r="38" spans="1:9" x14ac:dyDescent="0.25">
      <c r="G38" s="3"/>
    </row>
    <row r="39" spans="1:9" x14ac:dyDescent="0.25">
      <c r="A39" s="1" t="str">
        <f t="shared" ref="A39" si="32">B39&amp;")"</f>
        <v>19)</v>
      </c>
      <c r="B39" s="1">
        <f t="shared" ref="B39" si="33">B37+1</f>
        <v>19</v>
      </c>
      <c r="C39" s="1" t="str">
        <f ca="1">Tabelle2!I39</f>
        <v>y = -9x + 3</v>
      </c>
      <c r="E39" s="1" t="str">
        <f ca="1">"x = " &amp;Tabelle2!M39</f>
        <v>x = 5</v>
      </c>
      <c r="F39" s="1" t="s">
        <v>7</v>
      </c>
      <c r="G39" s="3"/>
      <c r="I39" s="1" t="str">
        <f ca="1">"y = " &amp;Tabelle2!S39&amp;" = " &amp;Tabelle2!T39</f>
        <v>y = -9 • 5 + 3 = -42</v>
      </c>
    </row>
    <row r="40" spans="1:9" x14ac:dyDescent="0.25">
      <c r="G40" s="3"/>
    </row>
    <row r="41" spans="1:9" x14ac:dyDescent="0.25">
      <c r="A41" s="1" t="str">
        <f t="shared" ref="A41" si="34">B41&amp;")"</f>
        <v>20)</v>
      </c>
      <c r="B41" s="1">
        <f t="shared" ref="B41" si="35">B39+1</f>
        <v>20</v>
      </c>
      <c r="C41" s="1" t="str">
        <f ca="1">Tabelle2!I41</f>
        <v>y = -7x + 2</v>
      </c>
      <c r="E41" s="1" t="str">
        <f ca="1">"x = " &amp;Tabelle2!M41</f>
        <v>x = 3</v>
      </c>
      <c r="F41" s="1" t="s">
        <v>7</v>
      </c>
      <c r="G41" s="3"/>
      <c r="I41" s="1" t="str">
        <f ca="1">"y = " &amp;Tabelle2!S41&amp;" = " &amp;Tabelle2!T41</f>
        <v>y = -7 • 3 + 2 = -19</v>
      </c>
    </row>
    <row r="42" spans="1:9" x14ac:dyDescent="0.25">
      <c r="G42" s="3"/>
    </row>
    <row r="43" spans="1:9" x14ac:dyDescent="0.25">
      <c r="A43" s="1" t="str">
        <f t="shared" ref="A43" si="36">B43&amp;")"</f>
        <v>21)</v>
      </c>
      <c r="B43" s="1">
        <f t="shared" ref="B43" si="37">B41+1</f>
        <v>21</v>
      </c>
      <c r="C43" s="1" t="str">
        <f ca="1">Tabelle2!I43</f>
        <v>y = 9x - 8</v>
      </c>
      <c r="E43" s="1" t="str">
        <f ca="1">"x = " &amp;Tabelle2!M43</f>
        <v>x = -9</v>
      </c>
      <c r="F43" s="1" t="s">
        <v>7</v>
      </c>
      <c r="G43" s="3"/>
      <c r="I43" s="1" t="str">
        <f ca="1">"y = " &amp;Tabelle2!S43&amp;" = " &amp;Tabelle2!T43</f>
        <v>y = 9 • (-9) - 8 = -89</v>
      </c>
    </row>
    <row r="44" spans="1:9" x14ac:dyDescent="0.25">
      <c r="G44" s="3"/>
    </row>
    <row r="45" spans="1:9" x14ac:dyDescent="0.25">
      <c r="A45" s="1" t="str">
        <f t="shared" ref="A45" si="38">B45&amp;")"</f>
        <v>22)</v>
      </c>
      <c r="B45" s="1">
        <f t="shared" ref="B45" si="39">B43+1</f>
        <v>22</v>
      </c>
      <c r="C45" s="1" t="str">
        <f ca="1">Tabelle2!I45</f>
        <v>y = 10x + 10</v>
      </c>
      <c r="E45" s="1" t="str">
        <f ca="1">"x = " &amp;Tabelle2!M45</f>
        <v>x = -7</v>
      </c>
      <c r="F45" s="1" t="s">
        <v>7</v>
      </c>
      <c r="G45" s="3"/>
      <c r="I45" s="1" t="str">
        <f ca="1">"y = " &amp;Tabelle2!S45&amp;" = " &amp;Tabelle2!T45</f>
        <v>y = 10 • (-7) + 10 = -60</v>
      </c>
    </row>
    <row r="48" spans="1:9" ht="15.6" x14ac:dyDescent="0.3">
      <c r="I48" s="5" t="s">
        <v>6</v>
      </c>
    </row>
  </sheetData>
  <mergeCells count="2">
    <mergeCell ref="H1:I1"/>
    <mergeCell ref="A1:G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workbookViewId="0">
      <selection sqref="A1:G1"/>
    </sheetView>
  </sheetViews>
  <sheetFormatPr baseColWidth="10" defaultColWidth="11.44140625" defaultRowHeight="15" x14ac:dyDescent="0.25"/>
  <cols>
    <col min="1" max="1" width="4.21875" style="1" bestFit="1" customWidth="1"/>
    <col min="2" max="2" width="0" style="1" hidden="1" customWidth="1"/>
    <col min="3" max="3" width="18.109375" style="1" customWidth="1"/>
    <col min="4" max="4" width="11.44140625" style="1"/>
    <col min="5" max="5" width="22.44140625" style="1" customWidth="1"/>
    <col min="6" max="8" width="2.77734375" style="1" customWidth="1"/>
    <col min="9" max="9" width="26.88671875" style="1" customWidth="1"/>
    <col min="10" max="16384" width="11.44140625" style="1"/>
  </cols>
  <sheetData>
    <row r="1" spans="1:9" ht="15.6" customHeight="1" x14ac:dyDescent="0.25">
      <c r="A1" s="4" t="s">
        <v>4</v>
      </c>
      <c r="B1" s="4"/>
      <c r="C1" s="4"/>
      <c r="D1" s="4"/>
      <c r="E1" s="4"/>
      <c r="F1" s="4"/>
      <c r="G1" s="4"/>
      <c r="H1" s="4" t="s">
        <v>5</v>
      </c>
      <c r="I1" s="4"/>
    </row>
    <row r="3" spans="1:9" x14ac:dyDescent="0.25">
      <c r="A3" s="1" t="str">
        <f>B3&amp;")"</f>
        <v>1)</v>
      </c>
      <c r="B3" s="1">
        <v>1</v>
      </c>
      <c r="C3" s="1" t="str">
        <f ca="1">Tabelle2!K3</f>
        <v>f(x) = 1 x + 4</v>
      </c>
      <c r="E3" s="1" t="str">
        <f ca="1">I3</f>
        <v>f(9) = 1 • 9 + 4 = 13</v>
      </c>
      <c r="G3" s="3"/>
      <c r="I3" s="1" t="str">
        <f ca="1">Tabelle2!U3</f>
        <v>f(9) = 1 • 9 + 4 = 13</v>
      </c>
    </row>
    <row r="4" spans="1:9" x14ac:dyDescent="0.25">
      <c r="G4" s="3"/>
    </row>
    <row r="5" spans="1:9" x14ac:dyDescent="0.25">
      <c r="A5" s="1" t="str">
        <f>B5&amp;")"</f>
        <v>2)</v>
      </c>
      <c r="B5" s="1">
        <f>B3+1</f>
        <v>2</v>
      </c>
      <c r="C5" s="1" t="str">
        <f ca="1">Tabelle2!K5</f>
        <v>f(x) = 6 x + 7</v>
      </c>
      <c r="E5" s="1" t="str">
        <f ca="1">Tabelle2!P5</f>
        <v xml:space="preserve">f(2) = </v>
      </c>
      <c r="G5" s="3"/>
      <c r="I5" s="1" t="str">
        <f ca="1">Tabelle2!U5</f>
        <v>f(2) = 6 • 2 + 7 = 19</v>
      </c>
    </row>
    <row r="6" spans="1:9" x14ac:dyDescent="0.25">
      <c r="G6" s="3"/>
    </row>
    <row r="7" spans="1:9" x14ac:dyDescent="0.25">
      <c r="A7" s="1" t="str">
        <f t="shared" ref="A7" si="0">B7&amp;")"</f>
        <v>3)</v>
      </c>
      <c r="B7" s="1">
        <f t="shared" ref="B7" si="1">B5+1</f>
        <v>3</v>
      </c>
      <c r="C7" s="1" t="str">
        <f ca="1">Tabelle2!K7</f>
        <v>f(x) = 10 x + 3</v>
      </c>
      <c r="E7" s="1" t="str">
        <f ca="1">Tabelle2!P7</f>
        <v xml:space="preserve">f(5) = </v>
      </c>
      <c r="G7" s="3"/>
      <c r="I7" s="1" t="str">
        <f ca="1">Tabelle2!U7</f>
        <v>f(5) = 10 • 5 + 3 = 53</v>
      </c>
    </row>
    <row r="8" spans="1:9" x14ac:dyDescent="0.25">
      <c r="G8" s="3"/>
    </row>
    <row r="9" spans="1:9" x14ac:dyDescent="0.25">
      <c r="A9" s="1" t="str">
        <f t="shared" ref="A9" si="2">B9&amp;")"</f>
        <v>4)</v>
      </c>
      <c r="B9" s="1">
        <f t="shared" ref="B9" si="3">B7+1</f>
        <v>4</v>
      </c>
      <c r="C9" s="1" t="str">
        <f ca="1">Tabelle2!K9</f>
        <v>f(x) = 8 x + 3</v>
      </c>
      <c r="E9" s="1" t="str">
        <f ca="1">Tabelle2!P9</f>
        <v xml:space="preserve">f(-8) = </v>
      </c>
      <c r="G9" s="3"/>
      <c r="I9" s="1" t="str">
        <f ca="1">Tabelle2!U9</f>
        <v>f(-8) = 8 • -8 + 3 = -61</v>
      </c>
    </row>
    <row r="10" spans="1:9" x14ac:dyDescent="0.25">
      <c r="G10" s="3"/>
    </row>
    <row r="11" spans="1:9" x14ac:dyDescent="0.25">
      <c r="A11" s="1" t="str">
        <f t="shared" ref="A11" si="4">B11&amp;")"</f>
        <v>5)</v>
      </c>
      <c r="B11" s="1">
        <f t="shared" ref="B11" si="5">B9+1</f>
        <v>5</v>
      </c>
      <c r="C11" s="1" t="str">
        <f ca="1">Tabelle2!K11</f>
        <v>f(x) = -1 x + 1</v>
      </c>
      <c r="E11" s="1" t="str">
        <f ca="1">Tabelle2!P11</f>
        <v xml:space="preserve">f(3) = </v>
      </c>
      <c r="G11" s="3"/>
      <c r="I11" s="1" t="str">
        <f ca="1">Tabelle2!U11</f>
        <v>f(3) = -1 • 3 + 1 = -2</v>
      </c>
    </row>
    <row r="12" spans="1:9" x14ac:dyDescent="0.25">
      <c r="G12" s="3"/>
    </row>
    <row r="13" spans="1:9" x14ac:dyDescent="0.25">
      <c r="A13" s="1" t="str">
        <f t="shared" ref="A13" si="6">B13&amp;")"</f>
        <v>6)</v>
      </c>
      <c r="B13" s="1">
        <f t="shared" ref="B13" si="7">B11+1</f>
        <v>6</v>
      </c>
      <c r="C13" s="1" t="str">
        <f ca="1">Tabelle2!K13</f>
        <v>f(x) = 1 x + 8</v>
      </c>
      <c r="E13" s="1" t="str">
        <f ca="1">Tabelle2!P13</f>
        <v xml:space="preserve">f(-2) = </v>
      </c>
      <c r="G13" s="3"/>
      <c r="I13" s="1" t="str">
        <f ca="1">Tabelle2!U13</f>
        <v>f(-2) = 1 • (-2) + 8 = 6</v>
      </c>
    </row>
    <row r="14" spans="1:9" x14ac:dyDescent="0.25">
      <c r="G14" s="3"/>
    </row>
    <row r="15" spans="1:9" x14ac:dyDescent="0.25">
      <c r="A15" s="1" t="str">
        <f t="shared" ref="A15" si="8">B15&amp;")"</f>
        <v>7)</v>
      </c>
      <c r="B15" s="1">
        <f t="shared" ref="B15" si="9">B13+1</f>
        <v>7</v>
      </c>
      <c r="C15" s="1" t="str">
        <f ca="1">Tabelle2!K15</f>
        <v>f(x) = -8 x - 7</v>
      </c>
      <c r="E15" s="1" t="str">
        <f ca="1">Tabelle2!P15</f>
        <v xml:space="preserve">f(9) = </v>
      </c>
      <c r="G15" s="3"/>
      <c r="I15" s="1" t="str">
        <f ca="1">Tabelle2!U15</f>
        <v>f(9) = -8 • 9 - 7 = -79</v>
      </c>
    </row>
    <row r="16" spans="1:9" x14ac:dyDescent="0.25">
      <c r="G16" s="3"/>
    </row>
    <row r="17" spans="1:9" x14ac:dyDescent="0.25">
      <c r="A17" s="1" t="str">
        <f t="shared" ref="A17" si="10">B17&amp;")"</f>
        <v>8)</v>
      </c>
      <c r="B17" s="1">
        <f t="shared" ref="B17" si="11">B15+1</f>
        <v>8</v>
      </c>
      <c r="C17" s="1" t="str">
        <f ca="1">Tabelle2!K17</f>
        <v>f(x) = -10 x + 3</v>
      </c>
      <c r="E17" s="1" t="str">
        <f ca="1">Tabelle2!P17</f>
        <v xml:space="preserve">f(1) = </v>
      </c>
      <c r="G17" s="3"/>
      <c r="I17" s="1" t="str">
        <f ca="1">Tabelle2!U17</f>
        <v>f(1) = -10 • 1 + 3 = -7</v>
      </c>
    </row>
    <row r="18" spans="1:9" x14ac:dyDescent="0.25">
      <c r="G18" s="3"/>
    </row>
    <row r="19" spans="1:9" x14ac:dyDescent="0.25">
      <c r="A19" s="1" t="str">
        <f t="shared" ref="A19" si="12">B19&amp;")"</f>
        <v>9)</v>
      </c>
      <c r="B19" s="1">
        <f t="shared" ref="B19" si="13">B17+1</f>
        <v>9</v>
      </c>
      <c r="C19" s="1" t="str">
        <f ca="1">Tabelle2!K19</f>
        <v>f(x) = -7 x - 4</v>
      </c>
      <c r="E19" s="1" t="str">
        <f ca="1">Tabelle2!P19</f>
        <v xml:space="preserve">f(10) = </v>
      </c>
      <c r="G19" s="3"/>
      <c r="I19" s="1" t="str">
        <f ca="1">Tabelle2!U19</f>
        <v>f(10) = -7 • 10 - 4 = -74</v>
      </c>
    </row>
    <row r="20" spans="1:9" x14ac:dyDescent="0.25">
      <c r="G20" s="3"/>
    </row>
    <row r="21" spans="1:9" x14ac:dyDescent="0.25">
      <c r="A21" s="1" t="str">
        <f t="shared" ref="A21" si="14">B21&amp;")"</f>
        <v>10)</v>
      </c>
      <c r="B21" s="1">
        <f t="shared" ref="B21" si="15">B19+1</f>
        <v>10</v>
      </c>
      <c r="C21" s="1" t="str">
        <f ca="1">Tabelle2!K21</f>
        <v>f(x) = -8 x - 3</v>
      </c>
      <c r="E21" s="1" t="str">
        <f ca="1">Tabelle2!P21</f>
        <v xml:space="preserve">f(-10) = </v>
      </c>
      <c r="G21" s="3"/>
      <c r="I21" s="1" t="str">
        <f ca="1">Tabelle2!U21</f>
        <v>f(-10) = -8 • (-10) - 3 = 77</v>
      </c>
    </row>
    <row r="22" spans="1:9" x14ac:dyDescent="0.25">
      <c r="G22" s="3"/>
    </row>
    <row r="23" spans="1:9" x14ac:dyDescent="0.25">
      <c r="A23" s="1" t="str">
        <f t="shared" ref="A23" si="16">B23&amp;")"</f>
        <v>11)</v>
      </c>
      <c r="B23" s="1">
        <f t="shared" ref="B23" si="17">B21+1</f>
        <v>11</v>
      </c>
      <c r="C23" s="1" t="str">
        <f ca="1">Tabelle2!K23</f>
        <v>f(x) = -3 x - 8</v>
      </c>
      <c r="E23" s="1" t="str">
        <f ca="1">Tabelle2!P23</f>
        <v xml:space="preserve">f(-8) = </v>
      </c>
      <c r="G23" s="3"/>
      <c r="I23" s="1" t="str">
        <f ca="1">Tabelle2!U23</f>
        <v>f(-8) = -3 • (-8) - 8 = 16</v>
      </c>
    </row>
    <row r="24" spans="1:9" x14ac:dyDescent="0.25">
      <c r="G24" s="3"/>
    </row>
    <row r="25" spans="1:9" x14ac:dyDescent="0.25">
      <c r="A25" s="1" t="str">
        <f t="shared" ref="A25" si="18">B25&amp;")"</f>
        <v>12)</v>
      </c>
      <c r="B25" s="1">
        <f t="shared" ref="B25" si="19">B23+1</f>
        <v>12</v>
      </c>
      <c r="C25" s="1" t="str">
        <f ca="1">Tabelle2!K25</f>
        <v>f(x) = -1 x - 5</v>
      </c>
      <c r="E25" s="1" t="str">
        <f ca="1">Tabelle2!P25</f>
        <v xml:space="preserve">f(8) = </v>
      </c>
      <c r="G25" s="3"/>
      <c r="I25" s="1" t="str">
        <f ca="1">Tabelle2!U25</f>
        <v>f(8) = -1 • 8 - 5 = -13</v>
      </c>
    </row>
    <row r="26" spans="1:9" x14ac:dyDescent="0.25">
      <c r="G26" s="3"/>
    </row>
    <row r="27" spans="1:9" x14ac:dyDescent="0.25">
      <c r="A27" s="1" t="str">
        <f t="shared" ref="A27" si="20">B27&amp;")"</f>
        <v>13)</v>
      </c>
      <c r="B27" s="1">
        <f t="shared" ref="B27" si="21">B25+1</f>
        <v>13</v>
      </c>
      <c r="C27" s="1" t="str">
        <f ca="1">Tabelle2!K27</f>
        <v>f(x) = 7 x + 1</v>
      </c>
      <c r="E27" s="1" t="str">
        <f ca="1">Tabelle2!P27</f>
        <v xml:space="preserve">f(-5) = </v>
      </c>
      <c r="G27" s="3"/>
      <c r="I27" s="1" t="str">
        <f ca="1">Tabelle2!U27</f>
        <v>f(-5) = 7 • (-5) + 1 = -34</v>
      </c>
    </row>
    <row r="28" spans="1:9" x14ac:dyDescent="0.25">
      <c r="G28" s="3"/>
    </row>
    <row r="29" spans="1:9" x14ac:dyDescent="0.25">
      <c r="A29" s="1" t="str">
        <f t="shared" ref="A29" si="22">B29&amp;")"</f>
        <v>14)</v>
      </c>
      <c r="B29" s="1">
        <f t="shared" ref="B29" si="23">B27+1</f>
        <v>14</v>
      </c>
      <c r="C29" s="1" t="str">
        <f ca="1">Tabelle2!K29</f>
        <v>f(x) = -9 x + 2</v>
      </c>
      <c r="E29" s="1" t="str">
        <f ca="1">Tabelle2!P29</f>
        <v xml:space="preserve">f(-1) = </v>
      </c>
      <c r="G29" s="3"/>
      <c r="I29" s="1" t="str">
        <f ca="1">Tabelle2!U29</f>
        <v>f(-1) = -9 • (-1) + 2 = 11</v>
      </c>
    </row>
    <row r="30" spans="1:9" x14ac:dyDescent="0.25">
      <c r="G30" s="3"/>
    </row>
    <row r="31" spans="1:9" x14ac:dyDescent="0.25">
      <c r="A31" s="1" t="str">
        <f t="shared" ref="A31" si="24">B31&amp;")"</f>
        <v>15)</v>
      </c>
      <c r="B31" s="1">
        <f t="shared" ref="B31" si="25">B29+1</f>
        <v>15</v>
      </c>
      <c r="C31" s="1" t="str">
        <f ca="1">Tabelle2!K31</f>
        <v>f(x) = 9 x + 2</v>
      </c>
      <c r="E31" s="1" t="str">
        <f ca="1">Tabelle2!P31</f>
        <v xml:space="preserve">f(-8) = </v>
      </c>
      <c r="G31" s="3"/>
      <c r="I31" s="1" t="str">
        <f ca="1">Tabelle2!U31</f>
        <v>f(-8) = 9 • (-8) + 2 = -70</v>
      </c>
    </row>
    <row r="32" spans="1:9" x14ac:dyDescent="0.25">
      <c r="G32" s="3"/>
    </row>
    <row r="33" spans="1:9" x14ac:dyDescent="0.25">
      <c r="A33" s="1" t="str">
        <f t="shared" ref="A33" si="26">B33&amp;")"</f>
        <v>16)</v>
      </c>
      <c r="B33" s="1">
        <f t="shared" ref="B33" si="27">B31+1</f>
        <v>16</v>
      </c>
      <c r="C33" s="1" t="str">
        <f ca="1">Tabelle2!K33</f>
        <v>f(x) = 10 x + 6</v>
      </c>
      <c r="E33" s="1" t="str">
        <f ca="1">Tabelle2!P33</f>
        <v xml:space="preserve">f(10) = </v>
      </c>
      <c r="G33" s="3"/>
      <c r="I33" s="1" t="str">
        <f ca="1">Tabelle2!U33</f>
        <v>f(10) = 10 • 10 + 6 = 106</v>
      </c>
    </row>
    <row r="34" spans="1:9" x14ac:dyDescent="0.25">
      <c r="G34" s="3"/>
    </row>
    <row r="35" spans="1:9" x14ac:dyDescent="0.25">
      <c r="A35" s="1" t="str">
        <f t="shared" ref="A35" si="28">B35&amp;")"</f>
        <v>17)</v>
      </c>
      <c r="B35" s="1">
        <f t="shared" ref="B35" si="29">B33+1</f>
        <v>17</v>
      </c>
      <c r="C35" s="1" t="str">
        <f ca="1">Tabelle2!K35</f>
        <v>f(x) = -4 x - 4</v>
      </c>
      <c r="E35" s="1" t="str">
        <f ca="1">Tabelle2!P35</f>
        <v xml:space="preserve">f(1) = </v>
      </c>
      <c r="G35" s="3"/>
      <c r="I35" s="1" t="str">
        <f ca="1">Tabelle2!U35</f>
        <v>f(1) = -4 • 1 - 4 = -8</v>
      </c>
    </row>
    <row r="36" spans="1:9" x14ac:dyDescent="0.25">
      <c r="G36" s="3"/>
    </row>
    <row r="37" spans="1:9" x14ac:dyDescent="0.25">
      <c r="A37" s="1" t="str">
        <f t="shared" ref="A37" si="30">B37&amp;")"</f>
        <v>18)</v>
      </c>
      <c r="B37" s="1">
        <f t="shared" ref="B37" si="31">B35+1</f>
        <v>18</v>
      </c>
      <c r="C37" s="1" t="str">
        <f ca="1">Tabelle2!K37</f>
        <v>f(x) = -2 x + 10</v>
      </c>
      <c r="E37" s="1" t="str">
        <f ca="1">Tabelle2!P37</f>
        <v xml:space="preserve">f(9) = </v>
      </c>
      <c r="G37" s="3"/>
      <c r="I37" s="1" t="str">
        <f ca="1">Tabelle2!U37</f>
        <v>f(9) = -2 • 9 + 10 = -8</v>
      </c>
    </row>
    <row r="38" spans="1:9" x14ac:dyDescent="0.25">
      <c r="G38" s="3"/>
    </row>
    <row r="39" spans="1:9" x14ac:dyDescent="0.25">
      <c r="A39" s="1" t="str">
        <f t="shared" ref="A39" si="32">B39&amp;")"</f>
        <v>19)</v>
      </c>
      <c r="B39" s="1">
        <f t="shared" ref="B39" si="33">B37+1</f>
        <v>19</v>
      </c>
      <c r="C39" s="1" t="str">
        <f ca="1">Tabelle2!K39</f>
        <v>f(x) = -9 x + 3</v>
      </c>
      <c r="E39" s="1" t="str">
        <f ca="1">Tabelle2!P39</f>
        <v xml:space="preserve">f(5) = </v>
      </c>
      <c r="G39" s="3"/>
      <c r="I39" s="1" t="str">
        <f ca="1">Tabelle2!U39</f>
        <v>f(5) = -9 • 5 + 3 = -42</v>
      </c>
    </row>
    <row r="40" spans="1:9" x14ac:dyDescent="0.25">
      <c r="G40" s="3"/>
    </row>
    <row r="41" spans="1:9" x14ac:dyDescent="0.25">
      <c r="A41" s="1" t="str">
        <f t="shared" ref="A41" si="34">B41&amp;")"</f>
        <v>20)</v>
      </c>
      <c r="B41" s="1">
        <f t="shared" ref="B41" si="35">B39+1</f>
        <v>20</v>
      </c>
      <c r="C41" s="1" t="str">
        <f ca="1">Tabelle2!K41</f>
        <v>f(x) = -7 x + 2</v>
      </c>
      <c r="E41" s="1" t="str">
        <f ca="1">Tabelle2!P41</f>
        <v xml:space="preserve">f(3) = </v>
      </c>
      <c r="G41" s="3"/>
      <c r="I41" s="1" t="str">
        <f ca="1">Tabelle2!U41</f>
        <v>f(3) = -7 • 3 + 2 = -19</v>
      </c>
    </row>
    <row r="42" spans="1:9" x14ac:dyDescent="0.25">
      <c r="G42" s="3"/>
    </row>
    <row r="43" spans="1:9" x14ac:dyDescent="0.25">
      <c r="A43" s="1" t="str">
        <f t="shared" ref="A43" si="36">B43&amp;")"</f>
        <v>21)</v>
      </c>
      <c r="B43" s="1">
        <f t="shared" ref="B43" si="37">B41+1</f>
        <v>21</v>
      </c>
      <c r="C43" s="1" t="str">
        <f ca="1">Tabelle2!K43</f>
        <v>f(x) = 9 x - 8</v>
      </c>
      <c r="E43" s="1" t="str">
        <f ca="1">Tabelle2!P43</f>
        <v xml:space="preserve">f(-9) = </v>
      </c>
      <c r="G43" s="3"/>
      <c r="I43" s="1" t="str">
        <f ca="1">Tabelle2!U43</f>
        <v>f(-9) = 9 • (-9) - 8 = -89</v>
      </c>
    </row>
    <row r="44" spans="1:9" x14ac:dyDescent="0.25">
      <c r="G44" s="3"/>
    </row>
    <row r="45" spans="1:9" x14ac:dyDescent="0.25">
      <c r="A45" s="1" t="str">
        <f t="shared" ref="A45" si="38">B45&amp;")"</f>
        <v>22)</v>
      </c>
      <c r="B45" s="1">
        <f t="shared" ref="B45" si="39">B43+1</f>
        <v>22</v>
      </c>
      <c r="C45" s="1" t="str">
        <f ca="1">Tabelle2!K45</f>
        <v>f(x) = 10 x + 10</v>
      </c>
      <c r="E45" s="1" t="str">
        <f ca="1">Tabelle2!P45</f>
        <v xml:space="preserve">f(-7) = </v>
      </c>
      <c r="G45" s="3"/>
      <c r="I45" s="1" t="str">
        <f ca="1">Tabelle2!U45</f>
        <v>f(-7) = 10 • (-7) + 10 = -60</v>
      </c>
    </row>
    <row r="48" spans="1:9" ht="15.6" x14ac:dyDescent="0.3">
      <c r="I48" s="5" t="s">
        <v>6</v>
      </c>
    </row>
  </sheetData>
  <mergeCells count="2">
    <mergeCell ref="H1:I1"/>
    <mergeCell ref="A1:G1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U49"/>
  <sheetViews>
    <sheetView topLeftCell="F1" workbookViewId="0">
      <selection activeCell="U3" sqref="U3:U49"/>
    </sheetView>
  </sheetViews>
  <sheetFormatPr baseColWidth="10" defaultRowHeight="14.4" x14ac:dyDescent="0.3"/>
  <cols>
    <col min="11" max="11" width="12.88671875" customWidth="1"/>
    <col min="18" max="18" width="11.44140625" style="2"/>
    <col min="21" max="21" width="22.44140625" bestFit="1" customWidth="1"/>
  </cols>
  <sheetData>
    <row r="2" spans="3:21" x14ac:dyDescent="0.3">
      <c r="C2" t="s">
        <v>0</v>
      </c>
      <c r="F2" t="s">
        <v>1</v>
      </c>
      <c r="I2" t="s">
        <v>2</v>
      </c>
      <c r="M2" t="s">
        <v>3</v>
      </c>
    </row>
    <row r="3" spans="3:21" x14ac:dyDescent="0.3">
      <c r="C3">
        <f ca="1">RANDBETWEEN(1,10)</f>
        <v>1</v>
      </c>
      <c r="F3">
        <f ca="1">RANDBETWEEN(1,10)</f>
        <v>4</v>
      </c>
      <c r="I3" t="str">
        <f ca="1">"y = "&amp;C3&amp;"x + "&amp;F3</f>
        <v>y = 1x + 4</v>
      </c>
      <c r="K3" t="str">
        <f ca="1">"f(x) = "&amp;C3&amp;" x + "&amp;F3</f>
        <v>f(x) = 1 x + 4</v>
      </c>
      <c r="M3">
        <f ca="1">RANDBETWEEN(1,10)</f>
        <v>9</v>
      </c>
      <c r="P3" t="str">
        <f ca="1">"f("&amp;M3&amp;") = "</f>
        <v xml:space="preserve">f(9) = </v>
      </c>
      <c r="S3" t="str">
        <f ca="1">C3&amp;" • " &amp;M3 &amp;" + " &amp; F3</f>
        <v>1 • 9 + 4</v>
      </c>
      <c r="T3">
        <f ca="1">C3*M3+F3</f>
        <v>13</v>
      </c>
      <c r="U3" t="str">
        <f ca="1">P3&amp;S3&amp;" = "&amp;T3</f>
        <v>f(9) = 1 • 9 + 4 = 13</v>
      </c>
    </row>
    <row r="5" spans="3:21" x14ac:dyDescent="0.3">
      <c r="C5">
        <f t="shared" ref="C5" ca="1" si="0">RANDBETWEEN(1,10)</f>
        <v>6</v>
      </c>
      <c r="F5">
        <f t="shared" ref="F5" ca="1" si="1">RANDBETWEEN(1,10)</f>
        <v>7</v>
      </c>
      <c r="I5" t="str">
        <f t="shared" ref="I5" ca="1" si="2">"y = "&amp;C5&amp;"x + "&amp;F5</f>
        <v>y = 6x + 7</v>
      </c>
      <c r="K5" t="str">
        <f t="shared" ref="K5" ca="1" si="3">"f(x) = "&amp;C5&amp;" x + "&amp;F5</f>
        <v>f(x) = 6 x + 7</v>
      </c>
      <c r="M5">
        <f t="shared" ref="M5" ca="1" si="4">RANDBETWEEN(1,10)</f>
        <v>2</v>
      </c>
      <c r="P5" t="str">
        <f t="shared" ref="P5" ca="1" si="5">"f("&amp;M5&amp;") = "</f>
        <v xml:space="preserve">f(2) = </v>
      </c>
      <c r="S5" t="str">
        <f t="shared" ref="S5" ca="1" si="6">C5&amp;" • " &amp;M5 &amp;" + " &amp; F5</f>
        <v>6 • 2 + 7</v>
      </c>
      <c r="T5">
        <f t="shared" ref="T5" ca="1" si="7">C5*M5+F5</f>
        <v>19</v>
      </c>
      <c r="U5" t="str">
        <f t="shared" ref="U5" ca="1" si="8">P5&amp;S5&amp;" = "&amp;T5</f>
        <v>f(2) = 6 • 2 + 7 = 19</v>
      </c>
    </row>
    <row r="7" spans="3:21" x14ac:dyDescent="0.3">
      <c r="C7">
        <f t="shared" ref="C7" ca="1" si="9">RANDBETWEEN(1,10)</f>
        <v>10</v>
      </c>
      <c r="F7">
        <f t="shared" ref="F7" ca="1" si="10">RANDBETWEEN(1,10)</f>
        <v>3</v>
      </c>
      <c r="I7" t="str">
        <f t="shared" ref="I7" ca="1" si="11">"y = "&amp;C7&amp;"x + "&amp;F7</f>
        <v>y = 10x + 3</v>
      </c>
      <c r="K7" t="str">
        <f t="shared" ref="K7" ca="1" si="12">"f(x) = "&amp;C7&amp;" x + "&amp;F7</f>
        <v>f(x) = 10 x + 3</v>
      </c>
      <c r="M7">
        <f t="shared" ref="M7" ca="1" si="13">RANDBETWEEN(1,10)</f>
        <v>5</v>
      </c>
      <c r="P7" t="str">
        <f t="shared" ref="P7" ca="1" si="14">"f("&amp;M7&amp;") = "</f>
        <v xml:space="preserve">f(5) = </v>
      </c>
      <c r="S7" t="str">
        <f t="shared" ref="S7" ca="1" si="15">C7&amp;" • " &amp;M7 &amp;" + " &amp; F7</f>
        <v>10 • 5 + 3</v>
      </c>
      <c r="T7">
        <f t="shared" ref="T7" ca="1" si="16">C7*M7+F7</f>
        <v>53</v>
      </c>
      <c r="U7" t="str">
        <f t="shared" ref="U7" ca="1" si="17">P7&amp;S7&amp;" = "&amp;T7</f>
        <v>f(5) = 10 • 5 + 3 = 53</v>
      </c>
    </row>
    <row r="9" spans="3:21" x14ac:dyDescent="0.3">
      <c r="C9">
        <f ca="1">IF(D9=0,RANDBETWEEN(1,10),-1*RANDBETWEEN(1,10))</f>
        <v>8</v>
      </c>
      <c r="D9">
        <f ca="1">RANDBETWEEN(0,1)</f>
        <v>0</v>
      </c>
      <c r="F9">
        <f ca="1">IF(G9=0,RANDBETWEEN(1,10),-1*RANDBETWEEN(1,10))</f>
        <v>3</v>
      </c>
      <c r="G9">
        <f ca="1">RANDBETWEEN(0,1)</f>
        <v>0</v>
      </c>
      <c r="I9" t="str">
        <f ca="1">IF(G9=0,"y = "&amp;C9&amp;"x + "&amp;F9,"y = "&amp;C9&amp;"x - "&amp;ABS(F9))</f>
        <v>y = 8x + 3</v>
      </c>
      <c r="K9" t="str">
        <f ca="1">IF(G9=0,"f(x) = "&amp;C9&amp;" x + "&amp;F9,"f(x) = "&amp;C9&amp;" x - "&amp;ABS(F9))</f>
        <v>f(x) = 8 x + 3</v>
      </c>
      <c r="M9">
        <f ca="1">IF(N9=0,RANDBETWEEN(1,10),-1*RANDBETWEEN(1,10))</f>
        <v>-8</v>
      </c>
      <c r="N9">
        <f ca="1">RANDBETWEEN(0,1)</f>
        <v>1</v>
      </c>
      <c r="P9" t="str">
        <f t="shared" ref="P9" ca="1" si="18">"f("&amp;M9&amp;") = "</f>
        <v xml:space="preserve">f(-8) = </v>
      </c>
      <c r="S9" t="str">
        <f t="shared" ref="S9" ca="1" si="19">C9&amp;" • " &amp;M9 &amp;" + " &amp; F9</f>
        <v>8 • -8 + 3</v>
      </c>
      <c r="T9">
        <f t="shared" ref="T9" ca="1" si="20">C9*M9+F9</f>
        <v>-61</v>
      </c>
      <c r="U9" t="str">
        <f t="shared" ref="U9" ca="1" si="21">P9&amp;S9&amp;" = "&amp;T9</f>
        <v>f(-8) = 8 • -8 + 3 = -61</v>
      </c>
    </row>
    <row r="11" spans="3:21" x14ac:dyDescent="0.3">
      <c r="C11">
        <f t="shared" ref="C11" ca="1" si="22">IF(D11=0,RANDBETWEEN(1,10),-1*RANDBETWEEN(1,10))</f>
        <v>-1</v>
      </c>
      <c r="D11">
        <f t="shared" ref="D11" ca="1" si="23">RANDBETWEEN(0,1)</f>
        <v>1</v>
      </c>
      <c r="F11">
        <f t="shared" ref="F11" ca="1" si="24">IF(G11=0,RANDBETWEEN(1,10),-1*RANDBETWEEN(1,10))</f>
        <v>1</v>
      </c>
      <c r="G11">
        <f t="shared" ref="G11" ca="1" si="25">RANDBETWEEN(0,1)</f>
        <v>0</v>
      </c>
      <c r="I11" t="str">
        <f t="shared" ref="I11" ca="1" si="26">IF(G11=0,"y = "&amp;C11&amp;"x + "&amp;F11,"y = "&amp;C11&amp;"x - "&amp;ABS(F11))</f>
        <v>y = -1x + 1</v>
      </c>
      <c r="K11" t="str">
        <f t="shared" ref="K11" ca="1" si="27">IF(G11=0,"f(x) = "&amp;C11&amp;" x + "&amp;F11,"f(x) = "&amp;C11&amp;" x - "&amp;ABS(F11))</f>
        <v>f(x) = -1 x + 1</v>
      </c>
      <c r="M11">
        <f t="shared" ref="M11" ca="1" si="28">IF(N11=0,RANDBETWEEN(1,10),-1*RANDBETWEEN(1,10))</f>
        <v>3</v>
      </c>
      <c r="N11">
        <f t="shared" ref="N11" ca="1" si="29">RANDBETWEEN(0,1)</f>
        <v>0</v>
      </c>
      <c r="P11" t="str">
        <f t="shared" ref="P11" ca="1" si="30">"f("&amp;M11&amp;") = "</f>
        <v xml:space="preserve">f(3) = </v>
      </c>
      <c r="R11" s="2">
        <f ca="1">IF(N11=1,"("&amp;M11&amp;")",M11)</f>
        <v>3</v>
      </c>
      <c r="S11" t="str">
        <f ca="1">IF(G11=0,C11&amp;" • " &amp;R11 &amp;" + " &amp; F11,C11&amp;" • " &amp;R11 &amp;" - " &amp; ABS(F11))</f>
        <v>-1 • 3 + 1</v>
      </c>
      <c r="T11">
        <f t="shared" ref="T11" ca="1" si="31">C11*M11+F11</f>
        <v>-2</v>
      </c>
      <c r="U11" t="str">
        <f t="shared" ref="U11" ca="1" si="32">P11&amp;S11&amp;" = "&amp;T11</f>
        <v>f(3) = -1 • 3 + 1 = -2</v>
      </c>
    </row>
    <row r="13" spans="3:21" x14ac:dyDescent="0.3">
      <c r="C13">
        <f t="shared" ref="C13" ca="1" si="33">IF(D13=0,RANDBETWEEN(1,10),-1*RANDBETWEEN(1,10))</f>
        <v>1</v>
      </c>
      <c r="D13">
        <f t="shared" ref="D13" ca="1" si="34">RANDBETWEEN(0,1)</f>
        <v>0</v>
      </c>
      <c r="F13">
        <f t="shared" ref="F13" ca="1" si="35">IF(G13=0,RANDBETWEEN(1,10),-1*RANDBETWEEN(1,10))</f>
        <v>8</v>
      </c>
      <c r="G13">
        <f t="shared" ref="G13" ca="1" si="36">RANDBETWEEN(0,1)</f>
        <v>0</v>
      </c>
      <c r="I13" t="str">
        <f t="shared" ref="I13" ca="1" si="37">IF(G13=0,"y = "&amp;C13&amp;"x + "&amp;F13,"y = "&amp;C13&amp;"x - "&amp;ABS(F13))</f>
        <v>y = 1x + 8</v>
      </c>
      <c r="K13" t="str">
        <f t="shared" ref="K13" ca="1" si="38">IF(G13=0,"f(x) = "&amp;C13&amp;" x + "&amp;F13,"f(x) = "&amp;C13&amp;" x - "&amp;ABS(F13))</f>
        <v>f(x) = 1 x + 8</v>
      </c>
      <c r="M13">
        <f t="shared" ref="M13" ca="1" si="39">IF(N13=0,RANDBETWEEN(1,10),-1*RANDBETWEEN(1,10))</f>
        <v>-2</v>
      </c>
      <c r="N13">
        <f t="shared" ref="N13" ca="1" si="40">RANDBETWEEN(0,1)</f>
        <v>1</v>
      </c>
      <c r="P13" t="str">
        <f t="shared" ref="P13" ca="1" si="41">"f("&amp;M13&amp;") = "</f>
        <v xml:space="preserve">f(-2) = </v>
      </c>
      <c r="R13" s="2" t="str">
        <f t="shared" ref="R13" ca="1" si="42">IF(N13=1,"("&amp;M13&amp;")",M13)</f>
        <v>(-2)</v>
      </c>
      <c r="S13" t="str">
        <f t="shared" ref="S13" ca="1" si="43">IF(G13=0,C13&amp;" • " &amp;R13 &amp;" + " &amp; F13,C13&amp;" • " &amp;R13 &amp;" - " &amp; ABS(F13))</f>
        <v>1 • (-2) + 8</v>
      </c>
      <c r="T13">
        <f t="shared" ref="T13" ca="1" si="44">C13*M13+F13</f>
        <v>6</v>
      </c>
      <c r="U13" t="str">
        <f t="shared" ref="U13" ca="1" si="45">P13&amp;S13&amp;" = "&amp;T13</f>
        <v>f(-2) = 1 • (-2) + 8 = 6</v>
      </c>
    </row>
    <row r="15" spans="3:21" x14ac:dyDescent="0.3">
      <c r="C15">
        <f t="shared" ref="C15" ca="1" si="46">IF(D15=0,RANDBETWEEN(1,10),-1*RANDBETWEEN(1,10))</f>
        <v>-8</v>
      </c>
      <c r="D15">
        <f t="shared" ref="D15" ca="1" si="47">RANDBETWEEN(0,1)</f>
        <v>1</v>
      </c>
      <c r="F15">
        <f t="shared" ref="F15" ca="1" si="48">IF(G15=0,RANDBETWEEN(1,10),-1*RANDBETWEEN(1,10))</f>
        <v>-7</v>
      </c>
      <c r="G15">
        <f t="shared" ref="G15" ca="1" si="49">RANDBETWEEN(0,1)</f>
        <v>1</v>
      </c>
      <c r="I15" t="str">
        <f t="shared" ref="I15" ca="1" si="50">IF(G15=0,"y = "&amp;C15&amp;"x + "&amp;F15,"y = "&amp;C15&amp;"x - "&amp;ABS(F15))</f>
        <v>y = -8x - 7</v>
      </c>
      <c r="K15" t="str">
        <f t="shared" ref="K15" ca="1" si="51">IF(G15=0,"f(x) = "&amp;C15&amp;" x + "&amp;F15,"f(x) = "&amp;C15&amp;" x - "&amp;ABS(F15))</f>
        <v>f(x) = -8 x - 7</v>
      </c>
      <c r="M15">
        <f t="shared" ref="M15" ca="1" si="52">IF(N15=0,RANDBETWEEN(1,10),-1*RANDBETWEEN(1,10))</f>
        <v>9</v>
      </c>
      <c r="N15">
        <f t="shared" ref="N15" ca="1" si="53">RANDBETWEEN(0,1)</f>
        <v>0</v>
      </c>
      <c r="P15" t="str">
        <f t="shared" ref="P15" ca="1" si="54">"f("&amp;M15&amp;") = "</f>
        <v xml:space="preserve">f(9) = </v>
      </c>
      <c r="R15" s="2">
        <f t="shared" ref="R15" ca="1" si="55">IF(N15=1,"("&amp;M15&amp;")",M15)</f>
        <v>9</v>
      </c>
      <c r="S15" t="str">
        <f t="shared" ref="S15" ca="1" si="56">IF(G15=0,C15&amp;" • " &amp;R15 &amp;" + " &amp; F15,C15&amp;" • " &amp;R15 &amp;" - " &amp; ABS(F15))</f>
        <v>-8 • 9 - 7</v>
      </c>
      <c r="T15">
        <f t="shared" ref="T15" ca="1" si="57">C15*M15+F15</f>
        <v>-79</v>
      </c>
      <c r="U15" t="str">
        <f t="shared" ref="U15" ca="1" si="58">P15&amp;S15&amp;" = "&amp;T15</f>
        <v>f(9) = -8 • 9 - 7 = -79</v>
      </c>
    </row>
    <row r="17" spans="3:21" x14ac:dyDescent="0.3">
      <c r="C17">
        <f t="shared" ref="C17:C49" ca="1" si="59">IF(D17=0,RANDBETWEEN(1,10),-1*RANDBETWEEN(1,10))</f>
        <v>-10</v>
      </c>
      <c r="D17">
        <f t="shared" ref="D17:D49" ca="1" si="60">RANDBETWEEN(0,1)</f>
        <v>1</v>
      </c>
      <c r="F17">
        <f t="shared" ref="F17:F49" ca="1" si="61">IF(G17=0,RANDBETWEEN(1,10),-1*RANDBETWEEN(1,10))</f>
        <v>3</v>
      </c>
      <c r="G17">
        <f t="shared" ref="G17:G49" ca="1" si="62">RANDBETWEEN(0,1)</f>
        <v>0</v>
      </c>
      <c r="I17" t="str">
        <f t="shared" ref="I17" ca="1" si="63">IF(G17=0,"y = "&amp;C17&amp;"x + "&amp;F17,"y = "&amp;C17&amp;"x - "&amp;ABS(F17))</f>
        <v>y = -10x + 3</v>
      </c>
      <c r="K17" t="str">
        <f t="shared" ref="K17" ca="1" si="64">IF(G17=0,"f(x) = "&amp;C17&amp;" x + "&amp;F17,"f(x) = "&amp;C17&amp;" x - "&amp;ABS(F17))</f>
        <v>f(x) = -10 x + 3</v>
      </c>
      <c r="M17">
        <f t="shared" ref="M17:M49" ca="1" si="65">IF(N17=0,RANDBETWEEN(1,10),-1*RANDBETWEEN(1,10))</f>
        <v>1</v>
      </c>
      <c r="N17">
        <f t="shared" ref="N17:N49" ca="1" si="66">RANDBETWEEN(0,1)</f>
        <v>0</v>
      </c>
      <c r="P17" t="str">
        <f t="shared" ref="P17" ca="1" si="67">"f("&amp;M17&amp;") = "</f>
        <v xml:space="preserve">f(1) = </v>
      </c>
      <c r="R17" s="2">
        <f t="shared" ref="R17" ca="1" si="68">IF(N17=1,"("&amp;M17&amp;")",M17)</f>
        <v>1</v>
      </c>
      <c r="S17" t="str">
        <f t="shared" ref="S17" ca="1" si="69">IF(G17=0,C17&amp;" • " &amp;R17 &amp;" + " &amp; F17,C17&amp;" • " &amp;R17 &amp;" - " &amp; ABS(F17))</f>
        <v>-10 • 1 + 3</v>
      </c>
      <c r="T17">
        <f t="shared" ref="T17" ca="1" si="70">C17*M17+F17</f>
        <v>-7</v>
      </c>
      <c r="U17" t="str">
        <f t="shared" ref="U17" ca="1" si="71">P17&amp;S17&amp;" = "&amp;T17</f>
        <v>f(1) = -10 • 1 + 3 = -7</v>
      </c>
    </row>
    <row r="19" spans="3:21" x14ac:dyDescent="0.3">
      <c r="C19">
        <f t="shared" ca="1" si="59"/>
        <v>-7</v>
      </c>
      <c r="D19">
        <f t="shared" ca="1" si="60"/>
        <v>1</v>
      </c>
      <c r="F19">
        <f t="shared" ca="1" si="61"/>
        <v>-4</v>
      </c>
      <c r="G19">
        <f t="shared" ca="1" si="62"/>
        <v>1</v>
      </c>
      <c r="I19" t="str">
        <f t="shared" ref="I19" ca="1" si="72">IF(G19=0,"y = "&amp;C19&amp;"x + "&amp;F19,"y = "&amp;C19&amp;"x - "&amp;ABS(F19))</f>
        <v>y = -7x - 4</v>
      </c>
      <c r="K19" t="str">
        <f t="shared" ref="K19" ca="1" si="73">IF(G19=0,"f(x) = "&amp;C19&amp;" x + "&amp;F19,"f(x) = "&amp;C19&amp;" x - "&amp;ABS(F19))</f>
        <v>f(x) = -7 x - 4</v>
      </c>
      <c r="M19">
        <f t="shared" ca="1" si="65"/>
        <v>10</v>
      </c>
      <c r="N19">
        <f t="shared" ca="1" si="66"/>
        <v>0</v>
      </c>
      <c r="P19" t="str">
        <f t="shared" ref="P19" ca="1" si="74">"f("&amp;M19&amp;") = "</f>
        <v xml:space="preserve">f(10) = </v>
      </c>
      <c r="R19" s="2">
        <f t="shared" ref="R19" ca="1" si="75">IF(N19=1,"("&amp;M19&amp;")",M19)</f>
        <v>10</v>
      </c>
      <c r="S19" t="str">
        <f t="shared" ref="S19" ca="1" si="76">IF(G19=0,C19&amp;" • " &amp;R19 &amp;" + " &amp; F19,C19&amp;" • " &amp;R19 &amp;" - " &amp; ABS(F19))</f>
        <v>-7 • 10 - 4</v>
      </c>
      <c r="T19">
        <f t="shared" ref="T19" ca="1" si="77">C19*M19+F19</f>
        <v>-74</v>
      </c>
      <c r="U19" t="str">
        <f t="shared" ref="U19" ca="1" si="78">P19&amp;S19&amp;" = "&amp;T19</f>
        <v>f(10) = -7 • 10 - 4 = -74</v>
      </c>
    </row>
    <row r="21" spans="3:21" x14ac:dyDescent="0.3">
      <c r="C21">
        <f t="shared" ca="1" si="59"/>
        <v>-8</v>
      </c>
      <c r="D21">
        <f t="shared" ca="1" si="60"/>
        <v>1</v>
      </c>
      <c r="F21">
        <f t="shared" ca="1" si="61"/>
        <v>-3</v>
      </c>
      <c r="G21">
        <f t="shared" ca="1" si="62"/>
        <v>1</v>
      </c>
      <c r="I21" t="str">
        <f t="shared" ref="I21" ca="1" si="79">IF(G21=0,"y = "&amp;C21&amp;"x + "&amp;F21,"y = "&amp;C21&amp;"x - "&amp;ABS(F21))</f>
        <v>y = -8x - 3</v>
      </c>
      <c r="K21" t="str">
        <f t="shared" ref="K21" ca="1" si="80">IF(G21=0,"f(x) = "&amp;C21&amp;" x + "&amp;F21,"f(x) = "&amp;C21&amp;" x - "&amp;ABS(F21))</f>
        <v>f(x) = -8 x - 3</v>
      </c>
      <c r="M21">
        <f t="shared" ca="1" si="65"/>
        <v>-10</v>
      </c>
      <c r="N21">
        <f t="shared" ca="1" si="66"/>
        <v>1</v>
      </c>
      <c r="P21" t="str">
        <f t="shared" ref="P21" ca="1" si="81">"f("&amp;M21&amp;") = "</f>
        <v xml:space="preserve">f(-10) = </v>
      </c>
      <c r="R21" s="2" t="str">
        <f t="shared" ref="R21" ca="1" si="82">IF(N21=1,"("&amp;M21&amp;")",M21)</f>
        <v>(-10)</v>
      </c>
      <c r="S21" t="str">
        <f t="shared" ref="S21" ca="1" si="83">IF(G21=0,C21&amp;" • " &amp;R21 &amp;" + " &amp; F21,C21&amp;" • " &amp;R21 &amp;" - " &amp; ABS(F21))</f>
        <v>-8 • (-10) - 3</v>
      </c>
      <c r="T21">
        <f t="shared" ref="T21" ca="1" si="84">C21*M21+F21</f>
        <v>77</v>
      </c>
      <c r="U21" t="str">
        <f t="shared" ref="U21" ca="1" si="85">P21&amp;S21&amp;" = "&amp;T21</f>
        <v>f(-10) = -8 • (-10) - 3 = 77</v>
      </c>
    </row>
    <row r="23" spans="3:21" x14ac:dyDescent="0.3">
      <c r="C23">
        <f t="shared" ca="1" si="59"/>
        <v>-3</v>
      </c>
      <c r="D23">
        <f t="shared" ca="1" si="60"/>
        <v>1</v>
      </c>
      <c r="F23">
        <f t="shared" ca="1" si="61"/>
        <v>-8</v>
      </c>
      <c r="G23">
        <f t="shared" ca="1" si="62"/>
        <v>1</v>
      </c>
      <c r="I23" t="str">
        <f t="shared" ref="I23" ca="1" si="86">IF(G23=0,"y = "&amp;C23&amp;"x + "&amp;F23,"y = "&amp;C23&amp;"x - "&amp;ABS(F23))</f>
        <v>y = -3x - 8</v>
      </c>
      <c r="K23" t="str">
        <f t="shared" ref="K23" ca="1" si="87">IF(G23=0,"f(x) = "&amp;C23&amp;" x + "&amp;F23,"f(x) = "&amp;C23&amp;" x - "&amp;ABS(F23))</f>
        <v>f(x) = -3 x - 8</v>
      </c>
      <c r="M23">
        <f t="shared" ca="1" si="65"/>
        <v>-8</v>
      </c>
      <c r="N23">
        <f t="shared" ca="1" si="66"/>
        <v>1</v>
      </c>
      <c r="P23" t="str">
        <f t="shared" ref="P23" ca="1" si="88">"f("&amp;M23&amp;") = "</f>
        <v xml:space="preserve">f(-8) = </v>
      </c>
      <c r="R23" s="2" t="str">
        <f t="shared" ref="R23" ca="1" si="89">IF(N23=1,"("&amp;M23&amp;")",M23)</f>
        <v>(-8)</v>
      </c>
      <c r="S23" t="str">
        <f t="shared" ref="S23" ca="1" si="90">IF(G23=0,C23&amp;" • " &amp;R23 &amp;" + " &amp; F23,C23&amp;" • " &amp;R23 &amp;" - " &amp; ABS(F23))</f>
        <v>-3 • (-8) - 8</v>
      </c>
      <c r="T23">
        <f t="shared" ref="T23" ca="1" si="91">C23*M23+F23</f>
        <v>16</v>
      </c>
      <c r="U23" t="str">
        <f t="shared" ref="U23" ca="1" si="92">P23&amp;S23&amp;" = "&amp;T23</f>
        <v>f(-8) = -3 • (-8) - 8 = 16</v>
      </c>
    </row>
    <row r="25" spans="3:21" x14ac:dyDescent="0.3">
      <c r="C25">
        <f t="shared" ca="1" si="59"/>
        <v>-1</v>
      </c>
      <c r="D25">
        <f t="shared" ca="1" si="60"/>
        <v>1</v>
      </c>
      <c r="F25">
        <f t="shared" ca="1" si="61"/>
        <v>-5</v>
      </c>
      <c r="G25">
        <f t="shared" ca="1" si="62"/>
        <v>1</v>
      </c>
      <c r="I25" t="str">
        <f t="shared" ref="I25" ca="1" si="93">IF(G25=0,"y = "&amp;C25&amp;"x + "&amp;F25,"y = "&amp;C25&amp;"x - "&amp;ABS(F25))</f>
        <v>y = -1x - 5</v>
      </c>
      <c r="K25" t="str">
        <f t="shared" ref="K25" ca="1" si="94">IF(G25=0,"f(x) = "&amp;C25&amp;" x + "&amp;F25,"f(x) = "&amp;C25&amp;" x - "&amp;ABS(F25))</f>
        <v>f(x) = -1 x - 5</v>
      </c>
      <c r="M25">
        <f t="shared" ca="1" si="65"/>
        <v>8</v>
      </c>
      <c r="N25">
        <f t="shared" ca="1" si="66"/>
        <v>0</v>
      </c>
      <c r="P25" t="str">
        <f t="shared" ref="P25" ca="1" si="95">"f("&amp;M25&amp;") = "</f>
        <v xml:space="preserve">f(8) = </v>
      </c>
      <c r="R25" s="2">
        <f t="shared" ref="R25" ca="1" si="96">IF(N25=1,"("&amp;M25&amp;")",M25)</f>
        <v>8</v>
      </c>
      <c r="S25" t="str">
        <f t="shared" ref="S25" ca="1" si="97">IF(G25=0,C25&amp;" • " &amp;R25 &amp;" + " &amp; F25,C25&amp;" • " &amp;R25 &amp;" - " &amp; ABS(F25))</f>
        <v>-1 • 8 - 5</v>
      </c>
      <c r="T25">
        <f t="shared" ref="T25" ca="1" si="98">C25*M25+F25</f>
        <v>-13</v>
      </c>
      <c r="U25" t="str">
        <f t="shared" ref="U25" ca="1" si="99">P25&amp;S25&amp;" = "&amp;T25</f>
        <v>f(8) = -1 • 8 - 5 = -13</v>
      </c>
    </row>
    <row r="27" spans="3:21" x14ac:dyDescent="0.3">
      <c r="C27">
        <f t="shared" ca="1" si="59"/>
        <v>7</v>
      </c>
      <c r="D27">
        <f t="shared" ca="1" si="60"/>
        <v>0</v>
      </c>
      <c r="F27">
        <f t="shared" ca="1" si="61"/>
        <v>1</v>
      </c>
      <c r="G27">
        <f t="shared" ca="1" si="62"/>
        <v>0</v>
      </c>
      <c r="I27" t="str">
        <f t="shared" ref="I27" ca="1" si="100">IF(G27=0,"y = "&amp;C27&amp;"x + "&amp;F27,"y = "&amp;C27&amp;"x - "&amp;ABS(F27))</f>
        <v>y = 7x + 1</v>
      </c>
      <c r="K27" t="str">
        <f t="shared" ref="K27" ca="1" si="101">IF(G27=0,"f(x) = "&amp;C27&amp;" x + "&amp;F27,"f(x) = "&amp;C27&amp;" x - "&amp;ABS(F27))</f>
        <v>f(x) = 7 x + 1</v>
      </c>
      <c r="M27">
        <f t="shared" ca="1" si="65"/>
        <v>-5</v>
      </c>
      <c r="N27">
        <f t="shared" ca="1" si="66"/>
        <v>1</v>
      </c>
      <c r="P27" t="str">
        <f t="shared" ref="P27" ca="1" si="102">"f("&amp;M27&amp;") = "</f>
        <v xml:space="preserve">f(-5) = </v>
      </c>
      <c r="R27" s="2" t="str">
        <f t="shared" ref="R27" ca="1" si="103">IF(N27=1,"("&amp;M27&amp;")",M27)</f>
        <v>(-5)</v>
      </c>
      <c r="S27" t="str">
        <f t="shared" ref="S27" ca="1" si="104">IF(G27=0,C27&amp;" • " &amp;R27 &amp;" + " &amp; F27,C27&amp;" • " &amp;R27 &amp;" - " &amp; ABS(F27))</f>
        <v>7 • (-5) + 1</v>
      </c>
      <c r="T27">
        <f t="shared" ref="T27" ca="1" si="105">C27*M27+F27</f>
        <v>-34</v>
      </c>
      <c r="U27" t="str">
        <f t="shared" ref="U27" ca="1" si="106">P27&amp;S27&amp;" = "&amp;T27</f>
        <v>f(-5) = 7 • (-5) + 1 = -34</v>
      </c>
    </row>
    <row r="29" spans="3:21" x14ac:dyDescent="0.3">
      <c r="C29">
        <f t="shared" ca="1" si="59"/>
        <v>-9</v>
      </c>
      <c r="D29">
        <f t="shared" ca="1" si="60"/>
        <v>1</v>
      </c>
      <c r="F29">
        <f t="shared" ca="1" si="61"/>
        <v>2</v>
      </c>
      <c r="G29">
        <f t="shared" ca="1" si="62"/>
        <v>0</v>
      </c>
      <c r="I29" t="str">
        <f t="shared" ref="I29" ca="1" si="107">IF(G29=0,"y = "&amp;C29&amp;"x + "&amp;F29,"y = "&amp;C29&amp;"x - "&amp;ABS(F29))</f>
        <v>y = -9x + 2</v>
      </c>
      <c r="K29" t="str">
        <f t="shared" ref="K29" ca="1" si="108">IF(G29=0,"f(x) = "&amp;C29&amp;" x + "&amp;F29,"f(x) = "&amp;C29&amp;" x - "&amp;ABS(F29))</f>
        <v>f(x) = -9 x + 2</v>
      </c>
      <c r="M29">
        <f t="shared" ca="1" si="65"/>
        <v>-1</v>
      </c>
      <c r="N29">
        <f t="shared" ca="1" si="66"/>
        <v>1</v>
      </c>
      <c r="P29" t="str">
        <f t="shared" ref="P29" ca="1" si="109">"f("&amp;M29&amp;") = "</f>
        <v xml:space="preserve">f(-1) = </v>
      </c>
      <c r="R29" s="2" t="str">
        <f t="shared" ref="R29" ca="1" si="110">IF(N29=1,"("&amp;M29&amp;")",M29)</f>
        <v>(-1)</v>
      </c>
      <c r="S29" t="str">
        <f t="shared" ref="S29" ca="1" si="111">IF(G29=0,C29&amp;" • " &amp;R29 &amp;" + " &amp; F29,C29&amp;" • " &amp;R29 &amp;" - " &amp; ABS(F29))</f>
        <v>-9 • (-1) + 2</v>
      </c>
      <c r="T29">
        <f t="shared" ref="T29" ca="1" si="112">C29*M29+F29</f>
        <v>11</v>
      </c>
      <c r="U29" t="str">
        <f t="shared" ref="U29" ca="1" si="113">P29&amp;S29&amp;" = "&amp;T29</f>
        <v>f(-1) = -9 • (-1) + 2 = 11</v>
      </c>
    </row>
    <row r="31" spans="3:21" x14ac:dyDescent="0.3">
      <c r="C31">
        <f t="shared" ca="1" si="59"/>
        <v>9</v>
      </c>
      <c r="D31">
        <f t="shared" ca="1" si="60"/>
        <v>0</v>
      </c>
      <c r="F31">
        <f t="shared" ca="1" si="61"/>
        <v>2</v>
      </c>
      <c r="G31">
        <f t="shared" ca="1" si="62"/>
        <v>0</v>
      </c>
      <c r="I31" t="str">
        <f t="shared" ref="I31" ca="1" si="114">IF(G31=0,"y = "&amp;C31&amp;"x + "&amp;F31,"y = "&amp;C31&amp;"x - "&amp;ABS(F31))</f>
        <v>y = 9x + 2</v>
      </c>
      <c r="K31" t="str">
        <f t="shared" ref="K31" ca="1" si="115">IF(G31=0,"f(x) = "&amp;C31&amp;" x + "&amp;F31,"f(x) = "&amp;C31&amp;" x - "&amp;ABS(F31))</f>
        <v>f(x) = 9 x + 2</v>
      </c>
      <c r="M31">
        <f t="shared" ca="1" si="65"/>
        <v>-8</v>
      </c>
      <c r="N31">
        <f t="shared" ca="1" si="66"/>
        <v>1</v>
      </c>
      <c r="P31" t="str">
        <f t="shared" ref="P31" ca="1" si="116">"f("&amp;M31&amp;") = "</f>
        <v xml:space="preserve">f(-8) = </v>
      </c>
      <c r="R31" s="2" t="str">
        <f t="shared" ref="R31" ca="1" si="117">IF(N31=1,"("&amp;M31&amp;")",M31)</f>
        <v>(-8)</v>
      </c>
      <c r="S31" t="str">
        <f t="shared" ref="S31" ca="1" si="118">IF(G31=0,C31&amp;" • " &amp;R31 &amp;" + " &amp; F31,C31&amp;" • " &amp;R31 &amp;" - " &amp; ABS(F31))</f>
        <v>9 • (-8) + 2</v>
      </c>
      <c r="T31">
        <f t="shared" ref="T31" ca="1" si="119">C31*M31+F31</f>
        <v>-70</v>
      </c>
      <c r="U31" t="str">
        <f t="shared" ref="U31" ca="1" si="120">P31&amp;S31&amp;" = "&amp;T31</f>
        <v>f(-8) = 9 • (-8) + 2 = -70</v>
      </c>
    </row>
    <row r="33" spans="3:21" x14ac:dyDescent="0.3">
      <c r="C33">
        <f t="shared" ca="1" si="59"/>
        <v>10</v>
      </c>
      <c r="D33">
        <f t="shared" ca="1" si="60"/>
        <v>0</v>
      </c>
      <c r="F33">
        <f t="shared" ca="1" si="61"/>
        <v>6</v>
      </c>
      <c r="G33">
        <f t="shared" ca="1" si="62"/>
        <v>0</v>
      </c>
      <c r="I33" t="str">
        <f t="shared" ref="I33" ca="1" si="121">IF(G33=0,"y = "&amp;C33&amp;"x + "&amp;F33,"y = "&amp;C33&amp;"x - "&amp;ABS(F33))</f>
        <v>y = 10x + 6</v>
      </c>
      <c r="K33" t="str">
        <f t="shared" ref="K33" ca="1" si="122">IF(G33=0,"f(x) = "&amp;C33&amp;" x + "&amp;F33,"f(x) = "&amp;C33&amp;" x - "&amp;ABS(F33))</f>
        <v>f(x) = 10 x + 6</v>
      </c>
      <c r="M33">
        <f t="shared" ca="1" si="65"/>
        <v>10</v>
      </c>
      <c r="N33">
        <f t="shared" ca="1" si="66"/>
        <v>0</v>
      </c>
      <c r="P33" t="str">
        <f t="shared" ref="P33" ca="1" si="123">"f("&amp;M33&amp;") = "</f>
        <v xml:space="preserve">f(10) = </v>
      </c>
      <c r="R33" s="2">
        <f t="shared" ref="R33" ca="1" si="124">IF(N33=1,"("&amp;M33&amp;")",M33)</f>
        <v>10</v>
      </c>
      <c r="S33" t="str">
        <f t="shared" ref="S33" ca="1" si="125">IF(G33=0,C33&amp;" • " &amp;R33 &amp;" + " &amp; F33,C33&amp;" • " &amp;R33 &amp;" - " &amp; ABS(F33))</f>
        <v>10 • 10 + 6</v>
      </c>
      <c r="T33">
        <f t="shared" ref="T33" ca="1" si="126">C33*M33+F33</f>
        <v>106</v>
      </c>
      <c r="U33" t="str">
        <f t="shared" ref="U33" ca="1" si="127">P33&amp;S33&amp;" = "&amp;T33</f>
        <v>f(10) = 10 • 10 + 6 = 106</v>
      </c>
    </row>
    <row r="35" spans="3:21" x14ac:dyDescent="0.3">
      <c r="C35">
        <f t="shared" ca="1" si="59"/>
        <v>-4</v>
      </c>
      <c r="D35">
        <f t="shared" ca="1" si="60"/>
        <v>1</v>
      </c>
      <c r="F35">
        <f t="shared" ca="1" si="61"/>
        <v>-4</v>
      </c>
      <c r="G35">
        <f t="shared" ca="1" si="62"/>
        <v>1</v>
      </c>
      <c r="I35" t="str">
        <f t="shared" ref="I35" ca="1" si="128">IF(G35=0,"y = "&amp;C35&amp;"x + "&amp;F35,"y = "&amp;C35&amp;"x - "&amp;ABS(F35))</f>
        <v>y = -4x - 4</v>
      </c>
      <c r="K35" t="str">
        <f t="shared" ref="K35" ca="1" si="129">IF(G35=0,"f(x) = "&amp;C35&amp;" x + "&amp;F35,"f(x) = "&amp;C35&amp;" x - "&amp;ABS(F35))</f>
        <v>f(x) = -4 x - 4</v>
      </c>
      <c r="M35">
        <f t="shared" ca="1" si="65"/>
        <v>1</v>
      </c>
      <c r="N35">
        <f t="shared" ca="1" si="66"/>
        <v>0</v>
      </c>
      <c r="P35" t="str">
        <f t="shared" ref="P35" ca="1" si="130">"f("&amp;M35&amp;") = "</f>
        <v xml:space="preserve">f(1) = </v>
      </c>
      <c r="R35" s="2">
        <f t="shared" ref="R35" ca="1" si="131">IF(N35=1,"("&amp;M35&amp;")",M35)</f>
        <v>1</v>
      </c>
      <c r="S35" t="str">
        <f t="shared" ref="S35" ca="1" si="132">IF(G35=0,C35&amp;" • " &amp;R35 &amp;" + " &amp; F35,C35&amp;" • " &amp;R35 &amp;" - " &amp; ABS(F35))</f>
        <v>-4 • 1 - 4</v>
      </c>
      <c r="T35">
        <f t="shared" ref="T35" ca="1" si="133">C35*M35+F35</f>
        <v>-8</v>
      </c>
      <c r="U35" t="str">
        <f t="shared" ref="U35" ca="1" si="134">P35&amp;S35&amp;" = "&amp;T35</f>
        <v>f(1) = -4 • 1 - 4 = -8</v>
      </c>
    </row>
    <row r="37" spans="3:21" x14ac:dyDescent="0.3">
      <c r="C37">
        <f t="shared" ca="1" si="59"/>
        <v>-2</v>
      </c>
      <c r="D37">
        <f t="shared" ca="1" si="60"/>
        <v>1</v>
      </c>
      <c r="F37">
        <f t="shared" ca="1" si="61"/>
        <v>10</v>
      </c>
      <c r="G37">
        <f t="shared" ca="1" si="62"/>
        <v>0</v>
      </c>
      <c r="I37" t="str">
        <f t="shared" ref="I37" ca="1" si="135">IF(G37=0,"y = "&amp;C37&amp;"x + "&amp;F37,"y = "&amp;C37&amp;"x - "&amp;ABS(F37))</f>
        <v>y = -2x + 10</v>
      </c>
      <c r="K37" t="str">
        <f t="shared" ref="K37" ca="1" si="136">IF(G37=0,"f(x) = "&amp;C37&amp;" x + "&amp;F37,"f(x) = "&amp;C37&amp;" x - "&amp;ABS(F37))</f>
        <v>f(x) = -2 x + 10</v>
      </c>
      <c r="M37">
        <f t="shared" ca="1" si="65"/>
        <v>9</v>
      </c>
      <c r="N37">
        <f t="shared" ca="1" si="66"/>
        <v>0</v>
      </c>
      <c r="P37" t="str">
        <f t="shared" ref="P37" ca="1" si="137">"f("&amp;M37&amp;") = "</f>
        <v xml:space="preserve">f(9) = </v>
      </c>
      <c r="R37" s="2">
        <f t="shared" ref="R37" ca="1" si="138">IF(N37=1,"("&amp;M37&amp;")",M37)</f>
        <v>9</v>
      </c>
      <c r="S37" t="str">
        <f t="shared" ref="S37" ca="1" si="139">IF(G37=0,C37&amp;" • " &amp;R37 &amp;" + " &amp; F37,C37&amp;" • " &amp;R37 &amp;" - " &amp; ABS(F37))</f>
        <v>-2 • 9 + 10</v>
      </c>
      <c r="T37">
        <f t="shared" ref="T37" ca="1" si="140">C37*M37+F37</f>
        <v>-8</v>
      </c>
      <c r="U37" t="str">
        <f t="shared" ref="U37" ca="1" si="141">P37&amp;S37&amp;" = "&amp;T37</f>
        <v>f(9) = -2 • 9 + 10 = -8</v>
      </c>
    </row>
    <row r="39" spans="3:21" x14ac:dyDescent="0.3">
      <c r="C39">
        <f t="shared" ca="1" si="59"/>
        <v>-9</v>
      </c>
      <c r="D39">
        <f t="shared" ca="1" si="60"/>
        <v>1</v>
      </c>
      <c r="F39">
        <f t="shared" ca="1" si="61"/>
        <v>3</v>
      </c>
      <c r="G39">
        <f t="shared" ca="1" si="62"/>
        <v>0</v>
      </c>
      <c r="I39" t="str">
        <f t="shared" ref="I39" ca="1" si="142">IF(G39=0,"y = "&amp;C39&amp;"x + "&amp;F39,"y = "&amp;C39&amp;"x - "&amp;ABS(F39))</f>
        <v>y = -9x + 3</v>
      </c>
      <c r="K39" t="str">
        <f t="shared" ref="K39" ca="1" si="143">IF(G39=0,"f(x) = "&amp;C39&amp;" x + "&amp;F39,"f(x) = "&amp;C39&amp;" x - "&amp;ABS(F39))</f>
        <v>f(x) = -9 x + 3</v>
      </c>
      <c r="M39">
        <f t="shared" ca="1" si="65"/>
        <v>5</v>
      </c>
      <c r="N39">
        <f t="shared" ca="1" si="66"/>
        <v>0</v>
      </c>
      <c r="P39" t="str">
        <f t="shared" ref="P39" ca="1" si="144">"f("&amp;M39&amp;") = "</f>
        <v xml:space="preserve">f(5) = </v>
      </c>
      <c r="R39" s="2">
        <f t="shared" ref="R39" ca="1" si="145">IF(N39=1,"("&amp;M39&amp;")",M39)</f>
        <v>5</v>
      </c>
      <c r="S39" t="str">
        <f t="shared" ref="S39" ca="1" si="146">IF(G39=0,C39&amp;" • " &amp;R39 &amp;" + " &amp; F39,C39&amp;" • " &amp;R39 &amp;" - " &amp; ABS(F39))</f>
        <v>-9 • 5 + 3</v>
      </c>
      <c r="T39">
        <f t="shared" ref="T39" ca="1" si="147">C39*M39+F39</f>
        <v>-42</v>
      </c>
      <c r="U39" t="str">
        <f t="shared" ref="U39" ca="1" si="148">P39&amp;S39&amp;" = "&amp;T39</f>
        <v>f(5) = -9 • 5 + 3 = -42</v>
      </c>
    </row>
    <row r="41" spans="3:21" x14ac:dyDescent="0.3">
      <c r="C41">
        <f t="shared" ca="1" si="59"/>
        <v>-7</v>
      </c>
      <c r="D41">
        <f t="shared" ca="1" si="60"/>
        <v>1</v>
      </c>
      <c r="F41">
        <f t="shared" ca="1" si="61"/>
        <v>2</v>
      </c>
      <c r="G41">
        <f t="shared" ca="1" si="62"/>
        <v>0</v>
      </c>
      <c r="I41" t="str">
        <f t="shared" ref="I41" ca="1" si="149">IF(G41=0,"y = "&amp;C41&amp;"x + "&amp;F41,"y = "&amp;C41&amp;"x - "&amp;ABS(F41))</f>
        <v>y = -7x + 2</v>
      </c>
      <c r="K41" t="str">
        <f t="shared" ref="K41" ca="1" si="150">IF(G41=0,"f(x) = "&amp;C41&amp;" x + "&amp;F41,"f(x) = "&amp;C41&amp;" x - "&amp;ABS(F41))</f>
        <v>f(x) = -7 x + 2</v>
      </c>
      <c r="M41">
        <f t="shared" ca="1" si="65"/>
        <v>3</v>
      </c>
      <c r="N41">
        <f t="shared" ca="1" si="66"/>
        <v>0</v>
      </c>
      <c r="P41" t="str">
        <f t="shared" ref="P41" ca="1" si="151">"f("&amp;M41&amp;") = "</f>
        <v xml:space="preserve">f(3) = </v>
      </c>
      <c r="R41" s="2">
        <f t="shared" ref="R41" ca="1" si="152">IF(N41=1,"("&amp;M41&amp;")",M41)</f>
        <v>3</v>
      </c>
      <c r="S41" t="str">
        <f t="shared" ref="S41" ca="1" si="153">IF(G41=0,C41&amp;" • " &amp;R41 &amp;" + " &amp; F41,C41&amp;" • " &amp;R41 &amp;" - " &amp; ABS(F41))</f>
        <v>-7 • 3 + 2</v>
      </c>
      <c r="T41">
        <f t="shared" ref="T41" ca="1" si="154">C41*M41+F41</f>
        <v>-19</v>
      </c>
      <c r="U41" t="str">
        <f t="shared" ref="U41" ca="1" si="155">P41&amp;S41&amp;" = "&amp;T41</f>
        <v>f(3) = -7 • 3 + 2 = -19</v>
      </c>
    </row>
    <row r="43" spans="3:21" x14ac:dyDescent="0.3">
      <c r="C43">
        <f t="shared" ca="1" si="59"/>
        <v>9</v>
      </c>
      <c r="D43">
        <f t="shared" ca="1" si="60"/>
        <v>0</v>
      </c>
      <c r="F43">
        <f t="shared" ca="1" si="61"/>
        <v>-8</v>
      </c>
      <c r="G43">
        <f t="shared" ca="1" si="62"/>
        <v>1</v>
      </c>
      <c r="I43" t="str">
        <f t="shared" ref="I43" ca="1" si="156">IF(G43=0,"y = "&amp;C43&amp;"x + "&amp;F43,"y = "&amp;C43&amp;"x - "&amp;ABS(F43))</f>
        <v>y = 9x - 8</v>
      </c>
      <c r="K43" t="str">
        <f t="shared" ref="K43" ca="1" si="157">IF(G43=0,"f(x) = "&amp;C43&amp;" x + "&amp;F43,"f(x) = "&amp;C43&amp;" x - "&amp;ABS(F43))</f>
        <v>f(x) = 9 x - 8</v>
      </c>
      <c r="M43">
        <f t="shared" ca="1" si="65"/>
        <v>-9</v>
      </c>
      <c r="N43">
        <f t="shared" ca="1" si="66"/>
        <v>1</v>
      </c>
      <c r="P43" t="str">
        <f t="shared" ref="P43" ca="1" si="158">"f("&amp;M43&amp;") = "</f>
        <v xml:space="preserve">f(-9) = </v>
      </c>
      <c r="R43" s="2" t="str">
        <f t="shared" ref="R43" ca="1" si="159">IF(N43=1,"("&amp;M43&amp;")",M43)</f>
        <v>(-9)</v>
      </c>
      <c r="S43" t="str">
        <f t="shared" ref="S43" ca="1" si="160">IF(G43=0,C43&amp;" • " &amp;R43 &amp;" + " &amp; F43,C43&amp;" • " &amp;R43 &amp;" - " &amp; ABS(F43))</f>
        <v>9 • (-9) - 8</v>
      </c>
      <c r="T43">
        <f t="shared" ref="T43" ca="1" si="161">C43*M43+F43</f>
        <v>-89</v>
      </c>
      <c r="U43" t="str">
        <f t="shared" ref="U43" ca="1" si="162">P43&amp;S43&amp;" = "&amp;T43</f>
        <v>f(-9) = 9 • (-9) - 8 = -89</v>
      </c>
    </row>
    <row r="45" spans="3:21" x14ac:dyDescent="0.3">
      <c r="C45">
        <f t="shared" ca="1" si="59"/>
        <v>10</v>
      </c>
      <c r="D45">
        <f t="shared" ca="1" si="60"/>
        <v>0</v>
      </c>
      <c r="F45">
        <f t="shared" ca="1" si="61"/>
        <v>10</v>
      </c>
      <c r="G45">
        <f t="shared" ca="1" si="62"/>
        <v>0</v>
      </c>
      <c r="I45" t="str">
        <f t="shared" ref="I45" ca="1" si="163">IF(G45=0,"y = "&amp;C45&amp;"x + "&amp;F45,"y = "&amp;C45&amp;"x - "&amp;ABS(F45))</f>
        <v>y = 10x + 10</v>
      </c>
      <c r="K45" t="str">
        <f t="shared" ref="K45" ca="1" si="164">IF(G45=0,"f(x) = "&amp;C45&amp;" x + "&amp;F45,"f(x) = "&amp;C45&amp;" x - "&amp;ABS(F45))</f>
        <v>f(x) = 10 x + 10</v>
      </c>
      <c r="M45">
        <f t="shared" ca="1" si="65"/>
        <v>-7</v>
      </c>
      <c r="N45">
        <f t="shared" ca="1" si="66"/>
        <v>1</v>
      </c>
      <c r="P45" t="str">
        <f t="shared" ref="P45" ca="1" si="165">"f("&amp;M45&amp;") = "</f>
        <v xml:space="preserve">f(-7) = </v>
      </c>
      <c r="R45" s="2" t="str">
        <f t="shared" ref="R45" ca="1" si="166">IF(N45=1,"("&amp;M45&amp;")",M45)</f>
        <v>(-7)</v>
      </c>
      <c r="S45" t="str">
        <f t="shared" ref="S45" ca="1" si="167">IF(G45=0,C45&amp;" • " &amp;R45 &amp;" + " &amp; F45,C45&amp;" • " &amp;R45 &amp;" - " &amp; ABS(F45))</f>
        <v>10 • (-7) + 10</v>
      </c>
      <c r="T45">
        <f t="shared" ref="T45" ca="1" si="168">C45*M45+F45</f>
        <v>-60</v>
      </c>
      <c r="U45" t="str">
        <f t="shared" ref="U45" ca="1" si="169">P45&amp;S45&amp;" = "&amp;T45</f>
        <v>f(-7) = 10 • (-7) + 10 = -60</v>
      </c>
    </row>
    <row r="47" spans="3:21" x14ac:dyDescent="0.3">
      <c r="C47">
        <f t="shared" ca="1" si="59"/>
        <v>-3</v>
      </c>
      <c r="D47">
        <f t="shared" ca="1" si="60"/>
        <v>1</v>
      </c>
      <c r="F47">
        <f t="shared" ca="1" si="61"/>
        <v>-1</v>
      </c>
      <c r="G47">
        <f t="shared" ca="1" si="62"/>
        <v>1</v>
      </c>
      <c r="I47" t="str">
        <f t="shared" ref="I47" ca="1" si="170">IF(G47=0,"y = "&amp;C47&amp;"x + "&amp;F47,"y = "&amp;C47&amp;"x - "&amp;ABS(F47))</f>
        <v>y = -3x - 1</v>
      </c>
      <c r="K47" t="str">
        <f t="shared" ref="K47" ca="1" si="171">IF(G47=0,"f(x) = "&amp;C47&amp;" x + "&amp;F47,"f(x) = "&amp;C47&amp;" x - "&amp;ABS(F47))</f>
        <v>f(x) = -3 x - 1</v>
      </c>
      <c r="M47">
        <f t="shared" ca="1" si="65"/>
        <v>6</v>
      </c>
      <c r="N47">
        <f t="shared" ca="1" si="66"/>
        <v>0</v>
      </c>
      <c r="P47" t="str">
        <f t="shared" ref="P47" ca="1" si="172">"f("&amp;M47&amp;") = "</f>
        <v xml:space="preserve">f(6) = </v>
      </c>
      <c r="R47" s="2">
        <f t="shared" ref="R47" ca="1" si="173">IF(N47=1,"("&amp;M47&amp;")",M47)</f>
        <v>6</v>
      </c>
      <c r="S47" t="str">
        <f t="shared" ref="S47" ca="1" si="174">IF(G47=0,C47&amp;" • " &amp;R47 &amp;" + " &amp; F47,C47&amp;" • " &amp;R47 &amp;" - " &amp; ABS(F47))</f>
        <v>-3 • 6 - 1</v>
      </c>
      <c r="T47">
        <f t="shared" ref="T47" ca="1" si="175">C47*M47+F47</f>
        <v>-19</v>
      </c>
      <c r="U47" t="str">
        <f t="shared" ref="U47" ca="1" si="176">P47&amp;S47&amp;" = "&amp;T47</f>
        <v>f(6) = -3 • 6 - 1 = -19</v>
      </c>
    </row>
    <row r="49" spans="3:21" x14ac:dyDescent="0.3">
      <c r="C49">
        <f t="shared" ca="1" si="59"/>
        <v>-4</v>
      </c>
      <c r="D49">
        <f t="shared" ca="1" si="60"/>
        <v>1</v>
      </c>
      <c r="F49">
        <f t="shared" ca="1" si="61"/>
        <v>2</v>
      </c>
      <c r="G49">
        <f t="shared" ca="1" si="62"/>
        <v>0</v>
      </c>
      <c r="I49" t="str">
        <f t="shared" ref="I49" ca="1" si="177">IF(G49=0,"y = "&amp;C49&amp;"x + "&amp;F49,"y = "&amp;C49&amp;"x - "&amp;ABS(F49))</f>
        <v>y = -4x + 2</v>
      </c>
      <c r="K49" t="str">
        <f t="shared" ref="K49" ca="1" si="178">IF(G49=0,"f(x) = "&amp;C49&amp;" x + "&amp;F49,"f(x) = "&amp;C49&amp;" x - "&amp;ABS(F49))</f>
        <v>f(x) = -4 x + 2</v>
      </c>
      <c r="M49">
        <f t="shared" ca="1" si="65"/>
        <v>-3</v>
      </c>
      <c r="N49">
        <f t="shared" ca="1" si="66"/>
        <v>1</v>
      </c>
      <c r="P49" t="str">
        <f t="shared" ref="P49" ca="1" si="179">"f("&amp;M49&amp;") = "</f>
        <v xml:space="preserve">f(-3) = </v>
      </c>
      <c r="R49" s="2" t="str">
        <f t="shared" ref="R49" ca="1" si="180">IF(N49=1,"("&amp;M49&amp;")",M49)</f>
        <v>(-3)</v>
      </c>
      <c r="S49" t="str">
        <f t="shared" ref="S49" ca="1" si="181">IF(G49=0,C49&amp;" • " &amp;R49 &amp;" + " &amp; F49,C49&amp;" • " &amp;R49 &amp;" - " &amp; ABS(F49))</f>
        <v>-4 • (-3) + 2</v>
      </c>
      <c r="T49">
        <f t="shared" ref="T49" ca="1" si="182">C49*M49+F49</f>
        <v>14</v>
      </c>
      <c r="U49" t="str">
        <f t="shared" ref="U49" ca="1" si="183">P49&amp;S49&amp;" = "&amp;T49</f>
        <v>f(-3) = -4 • (-3) + 2 = 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Funktionswerte_BR</vt:lpstr>
      <vt:lpstr>Funktionswerte_RS</vt:lpstr>
      <vt:lpstr>Tabelle2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2020-07-02T08:05:20Z</cp:lastPrinted>
  <dcterms:created xsi:type="dcterms:W3CDTF">2020-06-18T12:14:56Z</dcterms:created>
  <dcterms:modified xsi:type="dcterms:W3CDTF">2020-07-02T08:06:02Z</dcterms:modified>
</cp:coreProperties>
</file>