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Mathe\ExcelKlapptests\Mittelstufe\Fertig\Klasse8\"/>
    </mc:Choice>
  </mc:AlternateContent>
  <xr:revisionPtr revIDLastSave="0" documentId="13_ncr:1_{F8FED759-EED9-474A-82BA-6C9EC8B5C243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1.B.F." sheetId="1" r:id="rId1"/>
    <sheet name="Tabelle2" sheetId="2" r:id="rId2"/>
    <sheet name="2.B.F." sheetId="4" r:id="rId3"/>
    <sheet name="Tabelle2 (2)" sheetId="3" r:id="rId4"/>
    <sheet name="Tabelle2 (3)" sheetId="5" r:id="rId5"/>
  </sheets>
  <definedNames>
    <definedName name="_xlnm.Print_Area" localSheetId="0">'1.B.F.'!$A$1:$H$51</definedName>
    <definedName name="_xlnm.Print_Area" localSheetId="2">'2.B.F.'!$A$1:$G$51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5" l="1"/>
  <c r="H49" i="5" s="1"/>
  <c r="A49" i="5"/>
  <c r="F49" i="5" s="1"/>
  <c r="C47" i="5"/>
  <c r="H47" i="5" s="1"/>
  <c r="A47" i="5"/>
  <c r="F47" i="5" s="1"/>
  <c r="D45" i="5"/>
  <c r="C45" i="5"/>
  <c r="H45" i="5" s="1"/>
  <c r="A45" i="5"/>
  <c r="G45" i="5" s="1"/>
  <c r="D43" i="5"/>
  <c r="C43" i="5"/>
  <c r="H43" i="5" s="1"/>
  <c r="A43" i="5"/>
  <c r="G43" i="5" s="1"/>
  <c r="C41" i="5"/>
  <c r="H41" i="5" s="1"/>
  <c r="A41" i="5"/>
  <c r="F41" i="5" s="1"/>
  <c r="C39" i="5"/>
  <c r="B39" i="5"/>
  <c r="F39" i="5" s="1"/>
  <c r="A39" i="5"/>
  <c r="G37" i="5"/>
  <c r="C37" i="5"/>
  <c r="H37" i="5" s="1"/>
  <c r="B37" i="5"/>
  <c r="A37" i="5"/>
  <c r="F37" i="5" s="1"/>
  <c r="H35" i="5"/>
  <c r="C35" i="5"/>
  <c r="G35" i="5" s="1"/>
  <c r="B35" i="5"/>
  <c r="F35" i="5" s="1"/>
  <c r="A35" i="5"/>
  <c r="C33" i="5"/>
  <c r="H33" i="5" s="1"/>
  <c r="A33" i="5"/>
  <c r="G33" i="5" s="1"/>
  <c r="C31" i="5"/>
  <c r="D31" i="5" s="1"/>
  <c r="B31" i="5"/>
  <c r="H31" i="5" s="1"/>
  <c r="C29" i="5"/>
  <c r="D29" i="5" s="1"/>
  <c r="B29" i="5"/>
  <c r="F27" i="5"/>
  <c r="D27" i="5"/>
  <c r="E27" i="5" s="1"/>
  <c r="C27" i="5"/>
  <c r="B27" i="5"/>
  <c r="H27" i="5" s="1"/>
  <c r="D25" i="5"/>
  <c r="H25" i="5" s="1"/>
  <c r="C25" i="5"/>
  <c r="B25" i="5"/>
  <c r="G25" i="5" s="1"/>
  <c r="C23" i="5"/>
  <c r="D23" i="5" s="1"/>
  <c r="B23" i="5"/>
  <c r="H23" i="5" s="1"/>
  <c r="C21" i="5"/>
  <c r="D21" i="5" s="1"/>
  <c r="B21" i="5"/>
  <c r="D19" i="5"/>
  <c r="F19" i="5" s="1"/>
  <c r="C19" i="5"/>
  <c r="B19" i="5"/>
  <c r="H19" i="5" s="1"/>
  <c r="D17" i="5"/>
  <c r="H17" i="5" s="1"/>
  <c r="C17" i="5"/>
  <c r="B17" i="5"/>
  <c r="E17" i="5" s="1"/>
  <c r="C15" i="5"/>
  <c r="D15" i="5" s="1"/>
  <c r="B15" i="5"/>
  <c r="H15" i="5" s="1"/>
  <c r="C13" i="5"/>
  <c r="D13" i="5" s="1"/>
  <c r="B13" i="5"/>
  <c r="F11" i="5"/>
  <c r="D11" i="5"/>
  <c r="E11" i="5" s="1"/>
  <c r="C11" i="5"/>
  <c r="B11" i="5"/>
  <c r="H11" i="5" s="1"/>
  <c r="D9" i="5"/>
  <c r="H9" i="5" s="1"/>
  <c r="C9" i="5"/>
  <c r="B9" i="5"/>
  <c r="G9" i="5" s="1"/>
  <c r="C7" i="5"/>
  <c r="D7" i="5" s="1"/>
  <c r="B7" i="5"/>
  <c r="H7" i="5" s="1"/>
  <c r="C5" i="5"/>
  <c r="D5" i="5" s="1"/>
  <c r="B5" i="5"/>
  <c r="C3" i="5"/>
  <c r="D3" i="5" s="1"/>
  <c r="B3" i="5"/>
  <c r="B7" i="4"/>
  <c r="A7" i="4" s="1"/>
  <c r="B9" i="4"/>
  <c r="A9" i="4" s="1"/>
  <c r="B11" i="4"/>
  <c r="A11" i="4" s="1"/>
  <c r="B13" i="4"/>
  <c r="A13" i="4" s="1"/>
  <c r="B15" i="4"/>
  <c r="A15" i="4" s="1"/>
  <c r="B17" i="4"/>
  <c r="A17" i="4" s="1"/>
  <c r="B19" i="4"/>
  <c r="A19" i="4" s="1"/>
  <c r="B21" i="4"/>
  <c r="A21" i="4" s="1"/>
  <c r="B23" i="4"/>
  <c r="A23" i="4" s="1"/>
  <c r="B25" i="4"/>
  <c r="A25" i="4" s="1"/>
  <c r="B27" i="4"/>
  <c r="A27" i="4" s="1"/>
  <c r="B29" i="4"/>
  <c r="A29" i="4" s="1"/>
  <c r="B31" i="4"/>
  <c r="A31" i="4" s="1"/>
  <c r="B33" i="4"/>
  <c r="A33" i="4" s="1"/>
  <c r="B35" i="4"/>
  <c r="A35" i="4" s="1"/>
  <c r="B37" i="4"/>
  <c r="A37" i="4" s="1"/>
  <c r="B39" i="4"/>
  <c r="A39" i="4" s="1"/>
  <c r="B41" i="4"/>
  <c r="A41" i="4" s="1"/>
  <c r="B43" i="4"/>
  <c r="A43" i="4" s="1"/>
  <c r="B45" i="4"/>
  <c r="A45" i="4" s="1"/>
  <c r="B47" i="4"/>
  <c r="A47" i="4" s="1"/>
  <c r="B49" i="4"/>
  <c r="A49" i="4" s="1"/>
  <c r="A5" i="4"/>
  <c r="A3" i="4"/>
  <c r="B5" i="4"/>
  <c r="C49" i="3"/>
  <c r="H49" i="3" s="1"/>
  <c r="A49" i="3"/>
  <c r="C47" i="3"/>
  <c r="H47" i="3" s="1"/>
  <c r="A47" i="3"/>
  <c r="C45" i="3"/>
  <c r="H45" i="3" s="1"/>
  <c r="A45" i="3"/>
  <c r="C43" i="3"/>
  <c r="H43" i="3" s="1"/>
  <c r="A43" i="3"/>
  <c r="C41" i="3"/>
  <c r="H41" i="3" s="1"/>
  <c r="A41" i="3"/>
  <c r="B41" i="3" s="1"/>
  <c r="C39" i="3"/>
  <c r="B39" i="3"/>
  <c r="F39" i="3" s="1"/>
  <c r="A39" i="3"/>
  <c r="C37" i="3"/>
  <c r="H37" i="3" s="1"/>
  <c r="A37" i="3"/>
  <c r="G37" i="3" s="1"/>
  <c r="C35" i="3"/>
  <c r="H35" i="3" s="1"/>
  <c r="B35" i="3"/>
  <c r="A35" i="3"/>
  <c r="C33" i="3"/>
  <c r="H33" i="3" s="1"/>
  <c r="A33" i="3"/>
  <c r="C31" i="3"/>
  <c r="D31" i="3" s="1"/>
  <c r="B31" i="3"/>
  <c r="H31" i="3" s="1"/>
  <c r="C29" i="3"/>
  <c r="D29" i="3" s="1"/>
  <c r="B29" i="3"/>
  <c r="F29" i="3" s="1"/>
  <c r="C27" i="3"/>
  <c r="D27" i="3" s="1"/>
  <c r="B27" i="3"/>
  <c r="H27" i="3" s="1"/>
  <c r="C25" i="3"/>
  <c r="D25" i="3" s="1"/>
  <c r="B25" i="3"/>
  <c r="C23" i="3"/>
  <c r="D23" i="3" s="1"/>
  <c r="B23" i="3"/>
  <c r="H23" i="3" s="1"/>
  <c r="C21" i="3"/>
  <c r="D21" i="3" s="1"/>
  <c r="B21" i="3"/>
  <c r="C19" i="3"/>
  <c r="D19" i="3" s="1"/>
  <c r="B19" i="3"/>
  <c r="H19" i="3" s="1"/>
  <c r="C17" i="3"/>
  <c r="D17" i="3" s="1"/>
  <c r="B17" i="3"/>
  <c r="F17" i="3" s="1"/>
  <c r="C15" i="3"/>
  <c r="D15" i="3" s="1"/>
  <c r="B15" i="3"/>
  <c r="H15" i="3" s="1"/>
  <c r="C13" i="3"/>
  <c r="D13" i="3" s="1"/>
  <c r="B13" i="3"/>
  <c r="C11" i="3"/>
  <c r="D11" i="3" s="1"/>
  <c r="B11" i="3"/>
  <c r="H11" i="3" s="1"/>
  <c r="C9" i="3"/>
  <c r="D9" i="3" s="1"/>
  <c r="B9" i="3"/>
  <c r="F9" i="3" s="1"/>
  <c r="C7" i="3"/>
  <c r="D7" i="3" s="1"/>
  <c r="B7" i="3"/>
  <c r="H7" i="3" s="1"/>
  <c r="C5" i="3"/>
  <c r="D5" i="3" s="1"/>
  <c r="B5" i="3"/>
  <c r="F5" i="3" s="1"/>
  <c r="C3" i="3"/>
  <c r="D3" i="3" s="1"/>
  <c r="B3" i="3"/>
  <c r="F3" i="3" s="1"/>
  <c r="B49" i="1"/>
  <c r="A49" i="1" s="1"/>
  <c r="B43" i="1"/>
  <c r="A43" i="1" s="1"/>
  <c r="B45" i="1"/>
  <c r="A45" i="1" s="1"/>
  <c r="B47" i="1"/>
  <c r="A47" i="1" s="1"/>
  <c r="A43" i="2"/>
  <c r="B43" i="2" s="1"/>
  <c r="C43" i="2"/>
  <c r="H43" i="2" s="1"/>
  <c r="A45" i="2"/>
  <c r="F45" i="2" s="1"/>
  <c r="C45" i="2"/>
  <c r="D45" i="2" s="1"/>
  <c r="A47" i="2"/>
  <c r="C47" i="2"/>
  <c r="D47" i="2" s="1"/>
  <c r="A49" i="2"/>
  <c r="B49" i="2" s="1"/>
  <c r="C49" i="2"/>
  <c r="D49" i="2" s="1"/>
  <c r="C41" i="2"/>
  <c r="H41" i="2" s="1"/>
  <c r="A41" i="2"/>
  <c r="B29" i="1"/>
  <c r="A29" i="1" s="1"/>
  <c r="B31" i="1"/>
  <c r="A31" i="1" s="1"/>
  <c r="C39" i="2"/>
  <c r="H39" i="2" s="1"/>
  <c r="B39" i="2"/>
  <c r="A39" i="2"/>
  <c r="A33" i="2"/>
  <c r="B33" i="2" s="1"/>
  <c r="B35" i="2"/>
  <c r="F35" i="2" s="1"/>
  <c r="C35" i="2"/>
  <c r="H35" i="2" s="1"/>
  <c r="A35" i="2"/>
  <c r="C37" i="2"/>
  <c r="H37" i="2" s="1"/>
  <c r="A37" i="2"/>
  <c r="G37" i="2" s="1"/>
  <c r="C33" i="2"/>
  <c r="H33" i="2" s="1"/>
  <c r="B7" i="1"/>
  <c r="A7" i="1" s="1"/>
  <c r="B9" i="1"/>
  <c r="A9" i="1" s="1"/>
  <c r="A5" i="1"/>
  <c r="A3" i="1"/>
  <c r="B5" i="1"/>
  <c r="E15" i="5" l="1"/>
  <c r="F15" i="5"/>
  <c r="H21" i="5"/>
  <c r="E21" i="5"/>
  <c r="H5" i="5"/>
  <c r="E5" i="5"/>
  <c r="H29" i="5"/>
  <c r="E29" i="5"/>
  <c r="F7" i="5"/>
  <c r="E7" i="5"/>
  <c r="E31" i="5"/>
  <c r="F31" i="5"/>
  <c r="H3" i="5"/>
  <c r="E3" i="5"/>
  <c r="H13" i="5"/>
  <c r="E13" i="5"/>
  <c r="F23" i="5"/>
  <c r="E23" i="5"/>
  <c r="G13" i="5"/>
  <c r="E19" i="5"/>
  <c r="G29" i="5"/>
  <c r="B41" i="5"/>
  <c r="B47" i="5"/>
  <c r="B49" i="5"/>
  <c r="G17" i="5"/>
  <c r="G3" i="5"/>
  <c r="G5" i="5"/>
  <c r="E9" i="5"/>
  <c r="G21" i="5"/>
  <c r="E25" i="5"/>
  <c r="D35" i="5"/>
  <c r="E35" i="5" s="1"/>
  <c r="G39" i="5"/>
  <c r="I35" i="5"/>
  <c r="I37" i="5"/>
  <c r="I47" i="5"/>
  <c r="G47" i="5"/>
  <c r="F3" i="5"/>
  <c r="I3" i="5" s="1"/>
  <c r="F5" i="5"/>
  <c r="I5" i="5" s="1"/>
  <c r="F9" i="5"/>
  <c r="I9" i="5" s="1"/>
  <c r="F13" i="5"/>
  <c r="I13" i="5" s="1"/>
  <c r="F17" i="5"/>
  <c r="I17" i="5" s="1"/>
  <c r="F21" i="5"/>
  <c r="I21" i="5" s="1"/>
  <c r="F25" i="5"/>
  <c r="I25" i="5" s="1"/>
  <c r="F29" i="5"/>
  <c r="I29" i="5" s="1"/>
  <c r="F33" i="5"/>
  <c r="I33" i="5" s="1"/>
  <c r="E37" i="5"/>
  <c r="D39" i="5"/>
  <c r="E39" i="5" s="1"/>
  <c r="H39" i="5"/>
  <c r="G41" i="5"/>
  <c r="I41" i="5" s="1"/>
  <c r="B43" i="5"/>
  <c r="E43" i="5" s="1"/>
  <c r="F43" i="5"/>
  <c r="I43" i="5" s="1"/>
  <c r="D47" i="5"/>
  <c r="E47" i="5" s="1"/>
  <c r="G49" i="5"/>
  <c r="I49" i="5" s="1"/>
  <c r="G7" i="5"/>
  <c r="I7" i="5" s="1"/>
  <c r="G11" i="5"/>
  <c r="I11" i="5" s="1"/>
  <c r="G15" i="5"/>
  <c r="I15" i="5" s="1"/>
  <c r="G19" i="5"/>
  <c r="I19" i="5" s="1"/>
  <c r="G23" i="5"/>
  <c r="I23" i="5" s="1"/>
  <c r="G27" i="5"/>
  <c r="I27" i="5" s="1"/>
  <c r="G31" i="5"/>
  <c r="B33" i="5"/>
  <c r="E33" i="5" s="1"/>
  <c r="D41" i="5"/>
  <c r="E41" i="5" s="1"/>
  <c r="B45" i="5"/>
  <c r="E45" i="5" s="1"/>
  <c r="F45" i="5"/>
  <c r="I45" i="5" s="1"/>
  <c r="D49" i="5"/>
  <c r="G47" i="2"/>
  <c r="G47" i="3"/>
  <c r="G45" i="2"/>
  <c r="G45" i="3"/>
  <c r="G49" i="3"/>
  <c r="G49" i="2"/>
  <c r="G41" i="2"/>
  <c r="G43" i="2"/>
  <c r="G43" i="3"/>
  <c r="G41" i="3"/>
  <c r="E31" i="3"/>
  <c r="D31" i="4" s="1"/>
  <c r="E25" i="3"/>
  <c r="D25" i="4" s="1"/>
  <c r="E29" i="3"/>
  <c r="D29" i="4" s="1"/>
  <c r="E23" i="3"/>
  <c r="D23" i="4" s="1"/>
  <c r="E27" i="3"/>
  <c r="D27" i="4" s="1"/>
  <c r="E21" i="3"/>
  <c r="D21" i="4" s="1"/>
  <c r="E7" i="3"/>
  <c r="D7" i="4" s="1"/>
  <c r="E11" i="3"/>
  <c r="D11" i="4" s="1"/>
  <c r="E15" i="3"/>
  <c r="D15" i="4" s="1"/>
  <c r="E19" i="3"/>
  <c r="D19" i="4" s="1"/>
  <c r="E17" i="3"/>
  <c r="D17" i="4" s="1"/>
  <c r="E13" i="3"/>
  <c r="D13" i="4" s="1"/>
  <c r="E9" i="3"/>
  <c r="D9" i="4" s="1"/>
  <c r="G35" i="3"/>
  <c r="G39" i="3"/>
  <c r="D45" i="3"/>
  <c r="D43" i="3"/>
  <c r="E5" i="3"/>
  <c r="D5" i="4" s="1"/>
  <c r="B47" i="3"/>
  <c r="B49" i="3"/>
  <c r="G13" i="3"/>
  <c r="G21" i="3"/>
  <c r="G25" i="3"/>
  <c r="G33" i="3"/>
  <c r="F41" i="3"/>
  <c r="F47" i="3"/>
  <c r="E3" i="3"/>
  <c r="D3" i="4" s="1"/>
  <c r="F25" i="3"/>
  <c r="D35" i="3"/>
  <c r="E35" i="3" s="1"/>
  <c r="D35" i="4" s="1"/>
  <c r="F49" i="3"/>
  <c r="H5" i="3"/>
  <c r="H13" i="3"/>
  <c r="H17" i="3"/>
  <c r="H21" i="3"/>
  <c r="H25" i="3"/>
  <c r="F27" i="3"/>
  <c r="H9" i="3"/>
  <c r="H29" i="3"/>
  <c r="F31" i="3"/>
  <c r="H3" i="3"/>
  <c r="F7" i="3"/>
  <c r="F11" i="3"/>
  <c r="F15" i="3"/>
  <c r="F19" i="3"/>
  <c r="F23" i="3"/>
  <c r="F33" i="3"/>
  <c r="D39" i="3"/>
  <c r="E39" i="3" s="1"/>
  <c r="D39" i="4" s="1"/>
  <c r="H39" i="3"/>
  <c r="B43" i="3"/>
  <c r="F43" i="3"/>
  <c r="D47" i="3"/>
  <c r="F13" i="3"/>
  <c r="F21" i="3"/>
  <c r="G3" i="3"/>
  <c r="G5" i="3"/>
  <c r="I5" i="3" s="1"/>
  <c r="G5" i="4" s="1"/>
  <c r="G7" i="3"/>
  <c r="G9" i="3"/>
  <c r="I9" i="3" s="1"/>
  <c r="G9" i="4" s="1"/>
  <c r="G11" i="3"/>
  <c r="G15" i="3"/>
  <c r="G17" i="3"/>
  <c r="G19" i="3"/>
  <c r="G23" i="3"/>
  <c r="G27" i="3"/>
  <c r="G29" i="3"/>
  <c r="G31" i="3"/>
  <c r="B33" i="3"/>
  <c r="E33" i="3" s="1"/>
  <c r="D33" i="4" s="1"/>
  <c r="F35" i="3"/>
  <c r="F37" i="3"/>
  <c r="I37" i="3" s="1"/>
  <c r="G37" i="4" s="1"/>
  <c r="D41" i="3"/>
  <c r="E41" i="3" s="1"/>
  <c r="D41" i="4" s="1"/>
  <c r="B45" i="3"/>
  <c r="F45" i="3"/>
  <c r="D49" i="3"/>
  <c r="B37" i="3"/>
  <c r="E37" i="3" s="1"/>
  <c r="D37" i="4" s="1"/>
  <c r="F47" i="2"/>
  <c r="B47" i="2"/>
  <c r="E47" i="2" s="1"/>
  <c r="C47" i="1" s="1"/>
  <c r="E49" i="2"/>
  <c r="C49" i="1" s="1"/>
  <c r="B45" i="2"/>
  <c r="E45" i="2" s="1"/>
  <c r="C45" i="1" s="1"/>
  <c r="D43" i="2"/>
  <c r="E43" i="2" s="1"/>
  <c r="C43" i="1" s="1"/>
  <c r="H49" i="2"/>
  <c r="H47" i="2"/>
  <c r="F43" i="2"/>
  <c r="F49" i="2"/>
  <c r="H45" i="2"/>
  <c r="D41" i="2"/>
  <c r="F41" i="2"/>
  <c r="I41" i="2" s="1"/>
  <c r="G41" i="1" s="1"/>
  <c r="B41" i="2"/>
  <c r="B33" i="1"/>
  <c r="F39" i="2"/>
  <c r="G39" i="2"/>
  <c r="D39" i="2"/>
  <c r="E39" i="2" s="1"/>
  <c r="C39" i="1" s="1"/>
  <c r="G35" i="2"/>
  <c r="G33" i="2"/>
  <c r="F37" i="2"/>
  <c r="I37" i="2" s="1"/>
  <c r="G37" i="1" s="1"/>
  <c r="B37" i="2"/>
  <c r="E37" i="2" s="1"/>
  <c r="C37" i="1" s="1"/>
  <c r="F33" i="2"/>
  <c r="E33" i="2"/>
  <c r="C33" i="1" s="1"/>
  <c r="B11" i="1"/>
  <c r="B13" i="2"/>
  <c r="B15" i="2"/>
  <c r="B17" i="2"/>
  <c r="B19" i="2"/>
  <c r="B21" i="2"/>
  <c r="B23" i="2"/>
  <c r="B25" i="2"/>
  <c r="B27" i="2"/>
  <c r="B29" i="2"/>
  <c r="B31" i="2"/>
  <c r="B11" i="2"/>
  <c r="B5" i="2"/>
  <c r="F5" i="2" s="1"/>
  <c r="C5" i="2"/>
  <c r="D5" i="2" s="1"/>
  <c r="H5" i="2" s="1"/>
  <c r="B7" i="2"/>
  <c r="C7" i="2"/>
  <c r="D7" i="2" s="1"/>
  <c r="B9" i="2"/>
  <c r="C9" i="2"/>
  <c r="D9" i="2" s="1"/>
  <c r="H9" i="2" s="1"/>
  <c r="C11" i="2"/>
  <c r="D11" i="2" s="1"/>
  <c r="F11" i="2" s="1"/>
  <c r="C13" i="2"/>
  <c r="D13" i="2" s="1"/>
  <c r="H13" i="2" s="1"/>
  <c r="C15" i="2"/>
  <c r="D15" i="2" s="1"/>
  <c r="C17" i="2"/>
  <c r="D17" i="2" s="1"/>
  <c r="H17" i="2" s="1"/>
  <c r="C19" i="2"/>
  <c r="D19" i="2" s="1"/>
  <c r="C21" i="2"/>
  <c r="D21" i="2" s="1"/>
  <c r="H21" i="2" s="1"/>
  <c r="C23" i="2"/>
  <c r="D23" i="2" s="1"/>
  <c r="F23" i="2" s="1"/>
  <c r="C25" i="2"/>
  <c r="D25" i="2" s="1"/>
  <c r="H25" i="2" s="1"/>
  <c r="C27" i="2"/>
  <c r="D27" i="2" s="1"/>
  <c r="F27" i="2" s="1"/>
  <c r="C29" i="2"/>
  <c r="D29" i="2" s="1"/>
  <c r="H29" i="2" s="1"/>
  <c r="C31" i="2"/>
  <c r="C3" i="2"/>
  <c r="D3" i="2" s="1"/>
  <c r="H3" i="2" s="1"/>
  <c r="B3" i="2"/>
  <c r="F3" i="2" s="1"/>
  <c r="E49" i="5" l="1"/>
  <c r="I31" i="5"/>
  <c r="I39" i="5"/>
  <c r="I13" i="3"/>
  <c r="G13" i="4" s="1"/>
  <c r="I45" i="3"/>
  <c r="G45" i="4" s="1"/>
  <c r="I47" i="3"/>
  <c r="G47" i="4" s="1"/>
  <c r="I43" i="3"/>
  <c r="G43" i="4" s="1"/>
  <c r="I49" i="3"/>
  <c r="G49" i="4" s="1"/>
  <c r="I35" i="3"/>
  <c r="G35" i="4" s="1"/>
  <c r="I31" i="3"/>
  <c r="G31" i="4" s="1"/>
  <c r="E43" i="3"/>
  <c r="D43" i="4" s="1"/>
  <c r="I39" i="3"/>
  <c r="G39" i="4" s="1"/>
  <c r="I33" i="3"/>
  <c r="G33" i="4" s="1"/>
  <c r="I29" i="3"/>
  <c r="G29" i="4" s="1"/>
  <c r="I27" i="3"/>
  <c r="G27" i="4" s="1"/>
  <c r="I25" i="3"/>
  <c r="G25" i="4" s="1"/>
  <c r="I41" i="3"/>
  <c r="G41" i="4" s="1"/>
  <c r="I7" i="3"/>
  <c r="G7" i="4" s="1"/>
  <c r="I23" i="3"/>
  <c r="G23" i="4" s="1"/>
  <c r="I21" i="3"/>
  <c r="G21" i="4" s="1"/>
  <c r="I17" i="3"/>
  <c r="G17" i="4" s="1"/>
  <c r="I19" i="3"/>
  <c r="G19" i="4" s="1"/>
  <c r="I3" i="3"/>
  <c r="G3" i="4" s="1"/>
  <c r="I11" i="3"/>
  <c r="G11" i="4" s="1"/>
  <c r="I15" i="3"/>
  <c r="G15" i="4" s="1"/>
  <c r="E49" i="3"/>
  <c r="D49" i="4" s="1"/>
  <c r="E47" i="3"/>
  <c r="D47" i="4" s="1"/>
  <c r="E45" i="3"/>
  <c r="D45" i="4" s="1"/>
  <c r="I45" i="2"/>
  <c r="G45" i="1" s="1"/>
  <c r="I47" i="2"/>
  <c r="G47" i="1" s="1"/>
  <c r="I43" i="2"/>
  <c r="G43" i="1" s="1"/>
  <c r="I49" i="2"/>
  <c r="G49" i="1" s="1"/>
  <c r="E41" i="2"/>
  <c r="C41" i="1" s="1"/>
  <c r="B35" i="1"/>
  <c r="A33" i="1"/>
  <c r="I39" i="2"/>
  <c r="G39" i="1" s="1"/>
  <c r="I33" i="2"/>
  <c r="G33" i="1" s="1"/>
  <c r="D31" i="2"/>
  <c r="F31" i="2" s="1"/>
  <c r="A11" i="1"/>
  <c r="B13" i="1"/>
  <c r="H23" i="2"/>
  <c r="G23" i="2"/>
  <c r="H31" i="2"/>
  <c r="G27" i="2"/>
  <c r="H27" i="2"/>
  <c r="G29" i="2"/>
  <c r="F29" i="2"/>
  <c r="G25" i="2"/>
  <c r="F25" i="2"/>
  <c r="E27" i="2"/>
  <c r="C27" i="1" s="1"/>
  <c r="E23" i="2"/>
  <c r="C23" i="1" s="1"/>
  <c r="E19" i="2"/>
  <c r="C19" i="1" s="1"/>
  <c r="F19" i="2"/>
  <c r="H19" i="2"/>
  <c r="G19" i="2"/>
  <c r="F21" i="2"/>
  <c r="G21" i="2"/>
  <c r="F17" i="2"/>
  <c r="G17" i="2"/>
  <c r="G13" i="2"/>
  <c r="F13" i="2"/>
  <c r="E15" i="2"/>
  <c r="C15" i="1" s="1"/>
  <c r="F15" i="2"/>
  <c r="G15" i="2"/>
  <c r="H15" i="2"/>
  <c r="G11" i="2"/>
  <c r="H11" i="2"/>
  <c r="G9" i="2"/>
  <c r="F9" i="2"/>
  <c r="G7" i="2"/>
  <c r="H7" i="2"/>
  <c r="G5" i="2"/>
  <c r="I5" i="2" s="1"/>
  <c r="G5" i="1" s="1"/>
  <c r="G3" i="2"/>
  <c r="I3" i="2" s="1"/>
  <c r="G3" i="1" s="1"/>
  <c r="F7" i="2"/>
  <c r="E11" i="2"/>
  <c r="C11" i="1" s="1"/>
  <c r="E7" i="2"/>
  <c r="C7" i="1" s="1"/>
  <c r="E5" i="2"/>
  <c r="C5" i="1" s="1"/>
  <c r="E9" i="2"/>
  <c r="C9" i="1" s="1"/>
  <c r="E29" i="2"/>
  <c r="C29" i="1" s="1"/>
  <c r="E25" i="2"/>
  <c r="C25" i="1" s="1"/>
  <c r="E17" i="2"/>
  <c r="C17" i="1" s="1"/>
  <c r="E13" i="2"/>
  <c r="C13" i="1" s="1"/>
  <c r="E21" i="2"/>
  <c r="C21" i="1" s="1"/>
  <c r="E3" i="2"/>
  <c r="C3" i="1" s="1"/>
  <c r="A35" i="1" l="1"/>
  <c r="B37" i="1"/>
  <c r="E31" i="2"/>
  <c r="C31" i="1" s="1"/>
  <c r="I35" i="2"/>
  <c r="G35" i="1" s="1"/>
  <c r="D35" i="2"/>
  <c r="E35" i="2" s="1"/>
  <c r="C35" i="1" s="1"/>
  <c r="G31" i="2"/>
  <c r="I31" i="2" s="1"/>
  <c r="G31" i="1" s="1"/>
  <c r="A13" i="1"/>
  <c r="B15" i="1"/>
  <c r="I23" i="2"/>
  <c r="G23" i="1" s="1"/>
  <c r="I27" i="2"/>
  <c r="G27" i="1" s="1"/>
  <c r="I25" i="2"/>
  <c r="G25" i="1" s="1"/>
  <c r="I29" i="2"/>
  <c r="G29" i="1" s="1"/>
  <c r="I13" i="2"/>
  <c r="G13" i="1" s="1"/>
  <c r="I19" i="2"/>
  <c r="G19" i="1" s="1"/>
  <c r="I11" i="2"/>
  <c r="G11" i="1" s="1"/>
  <c r="I17" i="2"/>
  <c r="G17" i="1" s="1"/>
  <c r="I21" i="2"/>
  <c r="G21" i="1" s="1"/>
  <c r="I15" i="2"/>
  <c r="G15" i="1" s="1"/>
  <c r="I9" i="2"/>
  <c r="G9" i="1" s="1"/>
  <c r="I7" i="2"/>
  <c r="G7" i="1" s="1"/>
  <c r="A37" i="1" l="1"/>
  <c r="B39" i="1"/>
  <c r="A15" i="1"/>
  <c r="B17" i="1"/>
  <c r="A39" i="1" l="1"/>
  <c r="B41" i="1"/>
  <c r="A41" i="1" s="1"/>
  <c r="A17" i="1"/>
  <c r="B19" i="1"/>
  <c r="A19" i="1" l="1"/>
  <c r="B21" i="1"/>
  <c r="A21" i="1" l="1"/>
  <c r="B23" i="1"/>
  <c r="A23" i="1" l="1"/>
  <c r="B25" i="1"/>
  <c r="A25" i="1" l="1"/>
  <c r="B27" i="1"/>
  <c r="A27" i="1" s="1"/>
</calcChain>
</file>

<file path=xl/sharedStrings.xml><?xml version="1.0" encoding="utf-8"?>
<sst xmlns="http://schemas.openxmlformats.org/spreadsheetml/2006/main" count="57" uniqueCount="14">
  <si>
    <t>a</t>
  </si>
  <si>
    <t>b</t>
  </si>
  <si>
    <t>c</t>
  </si>
  <si>
    <t>d</t>
  </si>
  <si>
    <t>e</t>
  </si>
  <si>
    <t>f</t>
  </si>
  <si>
    <t xml:space="preserve"> </t>
  </si>
  <si>
    <t>a²</t>
  </si>
  <si>
    <t>2ab</t>
  </si>
  <si>
    <t>b²</t>
  </si>
  <si>
    <t>www.mathekars.de</t>
  </si>
  <si>
    <t>Erste Binomische Formel</t>
  </si>
  <si>
    <t>Lösung</t>
  </si>
  <si>
    <t>Zweite Binomische Formel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</si>
</sst>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Fill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workbookViewId="0">
      <selection activeCell="G55" sqref="G55"/>
    </sheetView>
  </sheetViews>
  <sheetFormatPr baseColWidth="10" defaultRowHeight="15" x14ac:dyDescent="0.25"/>
  <cols>
    <col min="1" max="1" width="11.5546875" style="2"/>
    <col min="2" max="2" width="0" style="2" hidden="1" customWidth="1"/>
    <col min="3" max="6" width="11.5546875" style="2"/>
    <col min="7" max="7" width="17.88671875" style="2" bestFit="1" customWidth="1"/>
    <col min="8" max="16384" width="11.5546875" style="2"/>
  </cols>
  <sheetData>
    <row r="1" spans="1:8" x14ac:dyDescent="0.25">
      <c r="A1" s="5" t="s">
        <v>11</v>
      </c>
      <c r="B1" s="5"/>
      <c r="C1" s="5"/>
      <c r="D1" s="5"/>
      <c r="E1" s="5"/>
      <c r="F1" s="5" t="s">
        <v>12</v>
      </c>
      <c r="G1" s="5"/>
      <c r="H1" s="5"/>
    </row>
    <row r="3" spans="1:8" x14ac:dyDescent="0.25">
      <c r="A3" s="2" t="str">
        <f>B3&amp;")"</f>
        <v>1)</v>
      </c>
      <c r="B3" s="2">
        <v>1</v>
      </c>
      <c r="C3" s="2" t="str">
        <f ca="1">Tabelle2!E3</f>
        <v>(5 + c)²=</v>
      </c>
      <c r="E3" s="4"/>
      <c r="G3" s="2" t="str">
        <f ca="1">Tabelle2!I3</f>
        <v>25 + 10c + c²</v>
      </c>
    </row>
    <row r="4" spans="1:8" x14ac:dyDescent="0.25">
      <c r="E4" s="4"/>
    </row>
    <row r="5" spans="1:8" x14ac:dyDescent="0.25">
      <c r="A5" s="2" t="str">
        <f>B5&amp;")"</f>
        <v>2)</v>
      </c>
      <c r="B5" s="2">
        <f>B3+1</f>
        <v>2</v>
      </c>
      <c r="C5" s="2" t="str">
        <f ca="1">Tabelle2!E5</f>
        <v>(5 + d)²=</v>
      </c>
      <c r="E5" s="4"/>
      <c r="G5" s="2" t="str">
        <f ca="1">Tabelle2!I5</f>
        <v>25 + 10d + d²</v>
      </c>
    </row>
    <row r="6" spans="1:8" x14ac:dyDescent="0.25">
      <c r="E6" s="4"/>
    </row>
    <row r="7" spans="1:8" x14ac:dyDescent="0.25">
      <c r="A7" s="2" t="str">
        <f t="shared" ref="A7" si="0">B7&amp;")"</f>
        <v>3)</v>
      </c>
      <c r="B7" s="2">
        <f t="shared" ref="B7" si="1">B5+1</f>
        <v>3</v>
      </c>
      <c r="C7" s="2" t="str">
        <f ca="1">Tabelle2!E7</f>
        <v>(e + 2)²=</v>
      </c>
      <c r="E7" s="4"/>
      <c r="G7" s="2" t="str">
        <f ca="1">Tabelle2!I7</f>
        <v>e² + 4e + 4</v>
      </c>
    </row>
    <row r="8" spans="1:8" x14ac:dyDescent="0.25">
      <c r="E8" s="4"/>
    </row>
    <row r="9" spans="1:8" x14ac:dyDescent="0.25">
      <c r="A9" s="2" t="str">
        <f t="shared" ref="A9" si="2">B9&amp;")"</f>
        <v>4)</v>
      </c>
      <c r="B9" s="2">
        <f t="shared" ref="B9" si="3">B7+1</f>
        <v>4</v>
      </c>
      <c r="C9" s="2" t="str">
        <f ca="1">Tabelle2!E9</f>
        <v>(5 + d)²=</v>
      </c>
      <c r="E9" s="4"/>
      <c r="G9" s="2" t="str">
        <f ca="1">Tabelle2!I9</f>
        <v>25 + 10d + d²</v>
      </c>
    </row>
    <row r="10" spans="1:8" x14ac:dyDescent="0.25">
      <c r="E10" s="4"/>
    </row>
    <row r="11" spans="1:8" x14ac:dyDescent="0.25">
      <c r="A11" s="2" t="str">
        <f t="shared" ref="A11" si="4">B11&amp;")"</f>
        <v>5)</v>
      </c>
      <c r="B11" s="2">
        <f t="shared" ref="B11" si="5">B9+1</f>
        <v>5</v>
      </c>
      <c r="C11" s="2" t="str">
        <f ca="1">Tabelle2!E11</f>
        <v>(d + 5)²=</v>
      </c>
      <c r="E11" s="4"/>
      <c r="G11" s="2" t="str">
        <f ca="1">Tabelle2!I11</f>
        <v>d² + 10d + 25</v>
      </c>
    </row>
    <row r="12" spans="1:8" x14ac:dyDescent="0.25">
      <c r="E12" s="4"/>
    </row>
    <row r="13" spans="1:8" x14ac:dyDescent="0.25">
      <c r="A13" s="2" t="str">
        <f t="shared" ref="A13" si="6">B13&amp;")"</f>
        <v>6)</v>
      </c>
      <c r="B13" s="2">
        <f t="shared" ref="B13" si="7">B11+1</f>
        <v>6</v>
      </c>
      <c r="C13" s="2" t="str">
        <f ca="1">Tabelle2!E13</f>
        <v>(2 + a)²=</v>
      </c>
      <c r="E13" s="4"/>
      <c r="G13" s="2" t="str">
        <f ca="1">Tabelle2!I13</f>
        <v>4 + 4a + a²</v>
      </c>
    </row>
    <row r="14" spans="1:8" x14ac:dyDescent="0.25">
      <c r="E14" s="4"/>
    </row>
    <row r="15" spans="1:8" x14ac:dyDescent="0.25">
      <c r="A15" s="2" t="str">
        <f t="shared" ref="A15" si="8">B15&amp;")"</f>
        <v>7)</v>
      </c>
      <c r="B15" s="2">
        <f t="shared" ref="B15" si="9">B13+1</f>
        <v>7</v>
      </c>
      <c r="C15" s="2" t="str">
        <f ca="1">Tabelle2!E15</f>
        <v>(d + 8)²=</v>
      </c>
      <c r="E15" s="4"/>
      <c r="G15" s="2" t="str">
        <f ca="1">Tabelle2!I15</f>
        <v>d² + 16d + 64</v>
      </c>
    </row>
    <row r="16" spans="1:8" x14ac:dyDescent="0.25">
      <c r="E16" s="4"/>
    </row>
    <row r="17" spans="1:7" x14ac:dyDescent="0.25">
      <c r="A17" s="2" t="str">
        <f t="shared" ref="A17" si="10">B17&amp;")"</f>
        <v>8)</v>
      </c>
      <c r="B17" s="2">
        <f t="shared" ref="B17" si="11">B15+1</f>
        <v>8</v>
      </c>
      <c r="C17" s="2" t="str">
        <f ca="1">Tabelle2!E17</f>
        <v>(7 + b)²=</v>
      </c>
      <c r="E17" s="4"/>
      <c r="G17" s="2" t="str">
        <f ca="1">Tabelle2!I17</f>
        <v>49 + 14b + b²</v>
      </c>
    </row>
    <row r="18" spans="1:7" x14ac:dyDescent="0.25">
      <c r="E18" s="4"/>
    </row>
    <row r="19" spans="1:7" x14ac:dyDescent="0.25">
      <c r="A19" s="2" t="str">
        <f t="shared" ref="A19" si="12">B19&amp;")"</f>
        <v>9)</v>
      </c>
      <c r="B19" s="2">
        <f t="shared" ref="B19" si="13">B17+1</f>
        <v>9</v>
      </c>
      <c r="C19" s="2" t="str">
        <f ca="1">Tabelle2!E19</f>
        <v>(e + 9)²=</v>
      </c>
      <c r="E19" s="4"/>
      <c r="G19" s="2" t="str">
        <f ca="1">Tabelle2!I19</f>
        <v>e² + 18e + 81</v>
      </c>
    </row>
    <row r="20" spans="1:7" x14ac:dyDescent="0.25">
      <c r="E20" s="4"/>
    </row>
    <row r="21" spans="1:7" x14ac:dyDescent="0.25">
      <c r="A21" s="2" t="str">
        <f t="shared" ref="A21" si="14">B21&amp;")"</f>
        <v>10)</v>
      </c>
      <c r="B21" s="2">
        <f t="shared" ref="B21" si="15">B19+1</f>
        <v>10</v>
      </c>
      <c r="C21" s="2" t="str">
        <f ca="1">Tabelle2!E21</f>
        <v>(1 + c)²=</v>
      </c>
      <c r="E21" s="4"/>
      <c r="G21" s="2" t="str">
        <f ca="1">Tabelle2!I21</f>
        <v>1 + 2c + c²</v>
      </c>
    </row>
    <row r="22" spans="1:7" x14ac:dyDescent="0.25">
      <c r="E22" s="4"/>
    </row>
    <row r="23" spans="1:7" x14ac:dyDescent="0.25">
      <c r="A23" s="2" t="str">
        <f t="shared" ref="A23" si="16">B23&amp;")"</f>
        <v>11)</v>
      </c>
      <c r="B23" s="2">
        <f t="shared" ref="B23" si="17">B21+1</f>
        <v>11</v>
      </c>
      <c r="C23" s="2" t="str">
        <f ca="1">Tabelle2!E23</f>
        <v>(b + 5)²=</v>
      </c>
      <c r="E23" s="4"/>
      <c r="G23" s="2" t="str">
        <f ca="1">Tabelle2!I23</f>
        <v>b² + 10b + 25</v>
      </c>
    </row>
    <row r="24" spans="1:7" x14ac:dyDescent="0.25">
      <c r="E24" s="4"/>
    </row>
    <row r="25" spans="1:7" x14ac:dyDescent="0.25">
      <c r="A25" s="2" t="str">
        <f t="shared" ref="A25" si="18">B25&amp;")"</f>
        <v>12)</v>
      </c>
      <c r="B25" s="2">
        <f t="shared" ref="B25" si="19">B23+1</f>
        <v>12</v>
      </c>
      <c r="C25" s="2" t="str">
        <f ca="1">Tabelle2!E25</f>
        <v>(2 + c)²=</v>
      </c>
      <c r="E25" s="4"/>
      <c r="G25" s="2" t="str">
        <f ca="1">Tabelle2!I25</f>
        <v>4 + 4c + c²</v>
      </c>
    </row>
    <row r="26" spans="1:7" x14ac:dyDescent="0.25">
      <c r="E26" s="4"/>
    </row>
    <row r="27" spans="1:7" x14ac:dyDescent="0.25">
      <c r="A27" s="2" t="str">
        <f t="shared" ref="A27:A49" si="20">B27&amp;")"</f>
        <v>13)</v>
      </c>
      <c r="B27" s="2">
        <f t="shared" ref="B27:B49" si="21">B25+1</f>
        <v>13</v>
      </c>
      <c r="C27" s="2" t="str">
        <f ca="1">Tabelle2!E27</f>
        <v>(c + 5)²=</v>
      </c>
      <c r="E27" s="4"/>
      <c r="G27" s="2" t="str">
        <f ca="1">Tabelle2!I27</f>
        <v>c² + 10c + 25</v>
      </c>
    </row>
    <row r="28" spans="1:7" x14ac:dyDescent="0.25">
      <c r="E28" s="4"/>
    </row>
    <row r="29" spans="1:7" x14ac:dyDescent="0.25">
      <c r="A29" s="2" t="str">
        <f t="shared" si="20"/>
        <v>14)</v>
      </c>
      <c r="B29" s="2">
        <f t="shared" si="21"/>
        <v>14</v>
      </c>
      <c r="C29" s="2" t="str">
        <f ca="1">Tabelle2!E29</f>
        <v>(8 + b)²=</v>
      </c>
      <c r="E29" s="4"/>
      <c r="G29" s="2" t="str">
        <f ca="1">Tabelle2!I29</f>
        <v>64 + 16b + b²</v>
      </c>
    </row>
    <row r="30" spans="1:7" x14ac:dyDescent="0.25">
      <c r="E30" s="4"/>
    </row>
    <row r="31" spans="1:7" x14ac:dyDescent="0.25">
      <c r="A31" s="2" t="str">
        <f t="shared" si="20"/>
        <v>15)</v>
      </c>
      <c r="B31" s="2">
        <f t="shared" si="21"/>
        <v>15</v>
      </c>
      <c r="C31" s="2" t="str">
        <f ca="1">Tabelle2!E31</f>
        <v>(e + 2)²=</v>
      </c>
      <c r="E31" s="4"/>
      <c r="G31" s="2" t="str">
        <f ca="1">Tabelle2!I31</f>
        <v>e² + 4e + 4</v>
      </c>
    </row>
    <row r="32" spans="1:7" x14ac:dyDescent="0.25">
      <c r="E32" s="4"/>
    </row>
    <row r="33" spans="1:7" x14ac:dyDescent="0.25">
      <c r="A33" s="2" t="str">
        <f t="shared" si="20"/>
        <v>16)</v>
      </c>
      <c r="B33" s="2">
        <f t="shared" si="21"/>
        <v>16</v>
      </c>
      <c r="C33" s="2" t="str">
        <f ca="1">Tabelle2!E33</f>
        <v>(5e + 2)²=</v>
      </c>
      <c r="E33" s="4"/>
      <c r="G33" s="2" t="str">
        <f ca="1">Tabelle2!I33</f>
        <v>25e² + 20e + 4</v>
      </c>
    </row>
    <row r="34" spans="1:7" x14ac:dyDescent="0.25">
      <c r="E34" s="4"/>
    </row>
    <row r="35" spans="1:7" x14ac:dyDescent="0.25">
      <c r="A35" s="2" t="str">
        <f t="shared" si="20"/>
        <v>17)</v>
      </c>
      <c r="B35" s="2">
        <f t="shared" si="21"/>
        <v>17</v>
      </c>
      <c r="C35" s="2" t="str">
        <f ca="1">Tabelle2!E35</f>
        <v>(10 + 2b)²=</v>
      </c>
      <c r="E35" s="4"/>
      <c r="G35" s="2" t="str">
        <f ca="1">Tabelle2!I35</f>
        <v>100 + 40b + 4b²</v>
      </c>
    </row>
    <row r="36" spans="1:7" x14ac:dyDescent="0.25">
      <c r="E36" s="4"/>
    </row>
    <row r="37" spans="1:7" x14ac:dyDescent="0.25">
      <c r="A37" s="2" t="str">
        <f t="shared" si="20"/>
        <v>18)</v>
      </c>
      <c r="B37" s="2">
        <f t="shared" si="21"/>
        <v>18</v>
      </c>
      <c r="C37" s="2" t="str">
        <f ca="1">Tabelle2!E37</f>
        <v>(7f + 4)²=</v>
      </c>
      <c r="E37" s="4"/>
      <c r="G37" s="2" t="str">
        <f ca="1">Tabelle2!I37</f>
        <v>49f² + 14f + 16</v>
      </c>
    </row>
    <row r="38" spans="1:7" x14ac:dyDescent="0.25">
      <c r="E38" s="4"/>
    </row>
    <row r="39" spans="1:7" x14ac:dyDescent="0.25">
      <c r="A39" s="2" t="str">
        <f t="shared" si="20"/>
        <v>19)</v>
      </c>
      <c r="B39" s="2">
        <f t="shared" si="21"/>
        <v>19</v>
      </c>
      <c r="C39" s="2" t="str">
        <f ca="1">Tabelle2!E39</f>
        <v>(5 + 1a)²=</v>
      </c>
      <c r="E39" s="4"/>
      <c r="G39" s="2" t="str">
        <f ca="1">Tabelle2!I39</f>
        <v>25 + 10a + 1a²</v>
      </c>
    </row>
    <row r="40" spans="1:7" x14ac:dyDescent="0.25">
      <c r="E40" s="4"/>
    </row>
    <row r="41" spans="1:7" x14ac:dyDescent="0.25">
      <c r="A41" s="2" t="str">
        <f t="shared" si="20"/>
        <v>20)</v>
      </c>
      <c r="B41" s="2">
        <f t="shared" si="21"/>
        <v>20</v>
      </c>
      <c r="C41" s="2" t="str">
        <f ca="1">Tabelle2!E41</f>
        <v>(8f + 2b)²=</v>
      </c>
      <c r="E41" s="4"/>
      <c r="G41" s="2" t="str">
        <f ca="1">Tabelle2!I41</f>
        <v>64f² + 32f + 4b²</v>
      </c>
    </row>
    <row r="42" spans="1:7" x14ac:dyDescent="0.25">
      <c r="E42" s="4"/>
    </row>
    <row r="43" spans="1:7" x14ac:dyDescent="0.25">
      <c r="A43" s="2" t="str">
        <f t="shared" si="20"/>
        <v>21)</v>
      </c>
      <c r="B43" s="2">
        <f t="shared" si="21"/>
        <v>21</v>
      </c>
      <c r="C43" s="2" t="str">
        <f ca="1">Tabelle2!E43</f>
        <v>(9f + 2b)²=</v>
      </c>
      <c r="E43" s="4"/>
      <c r="G43" s="2" t="str">
        <f ca="1">Tabelle2!I43</f>
        <v>81f² + 36f + 4b²</v>
      </c>
    </row>
    <row r="44" spans="1:7" x14ac:dyDescent="0.25">
      <c r="E44" s="4"/>
    </row>
    <row r="45" spans="1:7" x14ac:dyDescent="0.25">
      <c r="A45" s="2" t="str">
        <f t="shared" si="20"/>
        <v>22)</v>
      </c>
      <c r="B45" s="2">
        <f t="shared" si="21"/>
        <v>22</v>
      </c>
      <c r="C45" s="2" t="str">
        <f ca="1">Tabelle2!E45</f>
        <v>(7f + 4d)²=</v>
      </c>
      <c r="E45" s="4"/>
      <c r="G45" s="2" t="str">
        <f ca="1">Tabelle2!I45</f>
        <v>49f² + 56f + 16d²</v>
      </c>
    </row>
    <row r="46" spans="1:7" x14ac:dyDescent="0.25">
      <c r="E46" s="4"/>
    </row>
    <row r="47" spans="1:7" x14ac:dyDescent="0.25">
      <c r="A47" s="2" t="str">
        <f t="shared" si="20"/>
        <v>23)</v>
      </c>
      <c r="B47" s="2">
        <f t="shared" si="21"/>
        <v>23</v>
      </c>
      <c r="C47" s="2" t="str">
        <f ca="1">Tabelle2!E47</f>
        <v>(8f + 6f)²=</v>
      </c>
      <c r="E47" s="4"/>
      <c r="G47" s="2" t="str">
        <f ca="1">Tabelle2!I47</f>
        <v>64f² + 96f + 36f²</v>
      </c>
    </row>
    <row r="48" spans="1:7" x14ac:dyDescent="0.25">
      <c r="E48" s="4"/>
    </row>
    <row r="49" spans="1:7" x14ac:dyDescent="0.25">
      <c r="A49" s="2" t="str">
        <f t="shared" si="20"/>
        <v>24)</v>
      </c>
      <c r="B49" s="2">
        <f t="shared" si="21"/>
        <v>24</v>
      </c>
      <c r="C49" s="2" t="str">
        <f ca="1">Tabelle2!E49</f>
        <v>(9f + 5e)²=</v>
      </c>
      <c r="E49" s="4"/>
      <c r="G49" s="2" t="str">
        <f ca="1">Tabelle2!I49</f>
        <v>81f² + 90f + 25e²</v>
      </c>
    </row>
    <row r="51" spans="1:7" x14ac:dyDescent="0.25">
      <c r="F51" s="3" t="s">
        <v>10</v>
      </c>
    </row>
  </sheetData>
  <mergeCells count="2">
    <mergeCell ref="F1:H1"/>
    <mergeCell ref="A1:E1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opLeftCell="A25" workbookViewId="0">
      <selection activeCell="I50" sqref="I50"/>
    </sheetView>
  </sheetViews>
  <sheetFormatPr baseColWidth="10" defaultRowHeight="14.4" x14ac:dyDescent="0.3"/>
  <cols>
    <col min="6" max="8" width="11.44140625" style="1"/>
    <col min="9" max="9" width="12.77734375" bestFit="1" customWidth="1"/>
  </cols>
  <sheetData>
    <row r="1" spans="2:14" x14ac:dyDescent="0.3">
      <c r="B1" t="s">
        <v>0</v>
      </c>
      <c r="C1" t="s">
        <v>1</v>
      </c>
      <c r="L1">
        <v>1</v>
      </c>
      <c r="M1" t="s">
        <v>0</v>
      </c>
    </row>
    <row r="2" spans="2:14" x14ac:dyDescent="0.3">
      <c r="F2" s="1" t="s">
        <v>7</v>
      </c>
      <c r="G2" s="1" t="s">
        <v>8</v>
      </c>
      <c r="H2" s="1" t="s">
        <v>9</v>
      </c>
      <c r="L2">
        <v>2</v>
      </c>
      <c r="M2" t="s">
        <v>1</v>
      </c>
      <c r="N2" t="s">
        <v>6</v>
      </c>
    </row>
    <row r="3" spans="2:14" x14ac:dyDescent="0.3">
      <c r="B3">
        <f ca="1">RANDBETWEEN(1,5)</f>
        <v>5</v>
      </c>
      <c r="C3">
        <f ca="1">RANDBETWEEN(1,6)</f>
        <v>3</v>
      </c>
      <c r="D3" t="str">
        <f ca="1">VLOOKUP(C3,$L$1:$M$6,2)</f>
        <v>c</v>
      </c>
      <c r="E3" t="str">
        <f ca="1">"(" &amp; B3 &amp; " + " &amp; D3&amp;")²="</f>
        <v>(5 + c)²=</v>
      </c>
      <c r="F3" s="1">
        <f ca="1">B3^2</f>
        <v>25</v>
      </c>
      <c r="G3" s="1" t="str">
        <f ca="1">2*B3&amp;D3</f>
        <v>10c</v>
      </c>
      <c r="H3" s="1" t="str">
        <f ca="1">D3&amp;"²"</f>
        <v>c²</v>
      </c>
      <c r="I3" t="str">
        <f ca="1">F3 &amp; " + " &amp; G3 &amp; " + " &amp; H3</f>
        <v>25 + 10c + c²</v>
      </c>
      <c r="L3">
        <v>3</v>
      </c>
      <c r="M3" t="s">
        <v>2</v>
      </c>
      <c r="N3" t="s">
        <v>6</v>
      </c>
    </row>
    <row r="4" spans="2:14" x14ac:dyDescent="0.3">
      <c r="G4" s="1" t="s">
        <v>6</v>
      </c>
      <c r="L4">
        <v>4</v>
      </c>
      <c r="M4" t="s">
        <v>3</v>
      </c>
    </row>
    <row r="5" spans="2:14" x14ac:dyDescent="0.3">
      <c r="B5">
        <f t="shared" ref="B5" ca="1" si="0">RANDBETWEEN(1,5)</f>
        <v>5</v>
      </c>
      <c r="C5">
        <f t="shared" ref="C5" ca="1" si="1">RANDBETWEEN(1,6)</f>
        <v>4</v>
      </c>
      <c r="D5" t="str">
        <f t="shared" ref="D5" ca="1" si="2">VLOOKUP(C5,$L$1:$M$6,2)</f>
        <v>d</v>
      </c>
      <c r="E5" t="str">
        <f t="shared" ref="E5" ca="1" si="3">"(" &amp; B5 &amp; " + " &amp; D5&amp;")²="</f>
        <v>(5 + d)²=</v>
      </c>
      <c r="F5" s="1">
        <f ca="1">B5^2</f>
        <v>25</v>
      </c>
      <c r="G5" s="1" t="str">
        <f t="shared" ref="G5" ca="1" si="4">2*B5&amp;D5</f>
        <v>10d</v>
      </c>
      <c r="H5" s="1" t="str">
        <f ca="1">D5&amp;"²"</f>
        <v>d²</v>
      </c>
      <c r="I5" t="str">
        <f ca="1">F5 &amp; " + " &amp; G5 &amp; " + " &amp; H5</f>
        <v>25 + 10d + d²</v>
      </c>
      <c r="L5">
        <v>5</v>
      </c>
      <c r="M5" t="s">
        <v>4</v>
      </c>
    </row>
    <row r="6" spans="2:14" x14ac:dyDescent="0.3">
      <c r="G6" s="1" t="s">
        <v>6</v>
      </c>
      <c r="L6">
        <v>6</v>
      </c>
      <c r="M6" t="s">
        <v>5</v>
      </c>
    </row>
    <row r="7" spans="2:14" x14ac:dyDescent="0.3">
      <c r="B7">
        <f t="shared" ref="B7" ca="1" si="5">RANDBETWEEN(1,5)</f>
        <v>2</v>
      </c>
      <c r="C7">
        <f t="shared" ref="C7" ca="1" si="6">RANDBETWEEN(1,6)</f>
        <v>5</v>
      </c>
      <c r="D7" t="str">
        <f t="shared" ref="D7" ca="1" si="7">VLOOKUP(C7,$L$1:$M$6,2)</f>
        <v>e</v>
      </c>
      <c r="E7" t="str">
        <f ca="1">"(" &amp; D7 &amp; " + " &amp; B7&amp;")²="</f>
        <v>(e + 2)²=</v>
      </c>
      <c r="F7" s="1" t="str">
        <f ca="1">D7&amp;"²"</f>
        <v>e²</v>
      </c>
      <c r="G7" s="1" t="str">
        <f t="shared" ref="G7" ca="1" si="8">2*B7&amp;D7</f>
        <v>4e</v>
      </c>
      <c r="H7" s="1">
        <f ca="1">B7^2</f>
        <v>4</v>
      </c>
      <c r="I7" t="str">
        <f ca="1">F7 &amp; " + " &amp; G7 &amp; " + " &amp; H7</f>
        <v>e² + 4e + 4</v>
      </c>
    </row>
    <row r="8" spans="2:14" x14ac:dyDescent="0.3">
      <c r="G8" s="1" t="s">
        <v>6</v>
      </c>
    </row>
    <row r="9" spans="2:14" x14ac:dyDescent="0.3">
      <c r="B9">
        <f t="shared" ref="B9" ca="1" si="9">RANDBETWEEN(1,5)</f>
        <v>5</v>
      </c>
      <c r="C9">
        <f t="shared" ref="C9" ca="1" si="10">RANDBETWEEN(1,6)</f>
        <v>4</v>
      </c>
      <c r="D9" t="str">
        <f t="shared" ref="D9" ca="1" si="11">VLOOKUP(C9,$L$1:$M$6,2)</f>
        <v>d</v>
      </c>
      <c r="E9" t="str">
        <f t="shared" ref="E9:E29" ca="1" si="12">"(" &amp; B9 &amp; " + " &amp; D9&amp;")²="</f>
        <v>(5 + d)²=</v>
      </c>
      <c r="F9" s="1">
        <f ca="1">B9^2</f>
        <v>25</v>
      </c>
      <c r="G9" s="1" t="str">
        <f t="shared" ref="G9" ca="1" si="13">2*B9&amp;D9</f>
        <v>10d</v>
      </c>
      <c r="H9" s="1" t="str">
        <f ca="1">D9&amp;"²"</f>
        <v>d²</v>
      </c>
      <c r="I9" t="str">
        <f ca="1">F9 &amp; " + " &amp; G9 &amp; " + " &amp; H9</f>
        <v>25 + 10d + d²</v>
      </c>
    </row>
    <row r="10" spans="2:14" x14ac:dyDescent="0.3">
      <c r="G10" s="1" t="s">
        <v>6</v>
      </c>
    </row>
    <row r="11" spans="2:14" x14ac:dyDescent="0.3">
      <c r="B11">
        <f ca="1">RANDBETWEEN(1,10)</f>
        <v>5</v>
      </c>
      <c r="C11">
        <f t="shared" ref="C11" ca="1" si="14">RANDBETWEEN(1,6)</f>
        <v>4</v>
      </c>
      <c r="D11" t="str">
        <f t="shared" ref="D11" ca="1" si="15">VLOOKUP(C11,$L$1:$M$6,2)</f>
        <v>d</v>
      </c>
      <c r="E11" t="str">
        <f t="shared" ref="E11" ca="1" si="16">"(" &amp; D11 &amp; " + " &amp; B11&amp;")²="</f>
        <v>(d + 5)²=</v>
      </c>
      <c r="F11" s="1" t="str">
        <f ca="1">D11&amp;"²"</f>
        <v>d²</v>
      </c>
      <c r="G11" s="1" t="str">
        <f t="shared" ref="G11" ca="1" si="17">2*B11&amp;D11</f>
        <v>10d</v>
      </c>
      <c r="H11" s="1">
        <f ca="1">B11^2</f>
        <v>25</v>
      </c>
      <c r="I11" t="str">
        <f ca="1">F11 &amp; " + " &amp; G11 &amp; " + " &amp; H11</f>
        <v>d² + 10d + 25</v>
      </c>
    </row>
    <row r="12" spans="2:14" x14ac:dyDescent="0.3">
      <c r="I12" s="1"/>
      <c r="J12" s="1"/>
    </row>
    <row r="13" spans="2:14" x14ac:dyDescent="0.3">
      <c r="B13">
        <f t="shared" ref="B13" ca="1" si="18">RANDBETWEEN(1,10)</f>
        <v>2</v>
      </c>
      <c r="C13">
        <f t="shared" ref="C13" ca="1" si="19">RANDBETWEEN(1,6)</f>
        <v>1</v>
      </c>
      <c r="D13" t="str">
        <f t="shared" ref="D13" ca="1" si="20">VLOOKUP(C13,$L$1:$M$6,2)</f>
        <v>a</v>
      </c>
      <c r="E13" t="str">
        <f t="shared" ca="1" si="12"/>
        <v>(2 + a)²=</v>
      </c>
      <c r="F13" s="1">
        <f ca="1">B13^2</f>
        <v>4</v>
      </c>
      <c r="G13" s="1" t="str">
        <f t="shared" ref="G13" ca="1" si="21">2*B13&amp;D13</f>
        <v>4a</v>
      </c>
      <c r="H13" s="1" t="str">
        <f ca="1">D13&amp;"²"</f>
        <v>a²</v>
      </c>
      <c r="I13" t="str">
        <f ca="1">F13 &amp; " + " &amp; G13 &amp; " + " &amp; H13</f>
        <v>4 + 4a + a²</v>
      </c>
    </row>
    <row r="15" spans="2:14" x14ac:dyDescent="0.3">
      <c r="B15">
        <f t="shared" ref="B15" ca="1" si="22">RANDBETWEEN(1,10)</f>
        <v>8</v>
      </c>
      <c r="C15">
        <f t="shared" ref="C15" ca="1" si="23">RANDBETWEEN(1,6)</f>
        <v>4</v>
      </c>
      <c r="D15" t="str">
        <f t="shared" ref="D15" ca="1" si="24">VLOOKUP(C15,$L$1:$M$6,2)</f>
        <v>d</v>
      </c>
      <c r="E15" t="str">
        <f t="shared" ref="E15" ca="1" si="25">"(" &amp; D15 &amp; " + " &amp; B15&amp;")²="</f>
        <v>(d + 8)²=</v>
      </c>
      <c r="F15" s="1" t="str">
        <f ca="1">D15&amp;"²"</f>
        <v>d²</v>
      </c>
      <c r="G15" s="1" t="str">
        <f t="shared" ref="G15" ca="1" si="26">2*B15&amp;D15</f>
        <v>16d</v>
      </c>
      <c r="H15" s="1">
        <f ca="1">B15^2</f>
        <v>64</v>
      </c>
      <c r="I15" t="str">
        <f ca="1">F15 &amp; " + " &amp; G15 &amp; " + " &amp; H15</f>
        <v>d² + 16d + 64</v>
      </c>
    </row>
    <row r="17" spans="2:9" x14ac:dyDescent="0.3">
      <c r="B17">
        <f t="shared" ref="B17" ca="1" si="27">RANDBETWEEN(1,10)</f>
        <v>7</v>
      </c>
      <c r="C17">
        <f t="shared" ref="C17" ca="1" si="28">RANDBETWEEN(1,6)</f>
        <v>2</v>
      </c>
      <c r="D17" t="str">
        <f t="shared" ref="D17" ca="1" si="29">VLOOKUP(C17,$L$1:$M$6,2)</f>
        <v>b</v>
      </c>
      <c r="E17" t="str">
        <f t="shared" ca="1" si="12"/>
        <v>(7 + b)²=</v>
      </c>
      <c r="F17" s="1">
        <f t="shared" ref="F17" ca="1" si="30">B17^2</f>
        <v>49</v>
      </c>
      <c r="G17" s="1" t="str">
        <f t="shared" ref="G17" ca="1" si="31">2*B17&amp;D17</f>
        <v>14b</v>
      </c>
      <c r="H17" s="1" t="str">
        <f t="shared" ref="H17" ca="1" si="32">D17&amp;"²"</f>
        <v>b²</v>
      </c>
      <c r="I17" t="str">
        <f t="shared" ref="I17" ca="1" si="33">F17 &amp; " + " &amp; G17 &amp; " + " &amp; H17</f>
        <v>49 + 14b + b²</v>
      </c>
    </row>
    <row r="19" spans="2:9" x14ac:dyDescent="0.3">
      <c r="B19">
        <f t="shared" ref="B19" ca="1" si="34">RANDBETWEEN(1,10)</f>
        <v>9</v>
      </c>
      <c r="C19">
        <f t="shared" ref="C19" ca="1" si="35">RANDBETWEEN(1,6)</f>
        <v>5</v>
      </c>
      <c r="D19" t="str">
        <f t="shared" ref="D19" ca="1" si="36">VLOOKUP(C19,$L$1:$M$6,2)</f>
        <v>e</v>
      </c>
      <c r="E19" t="str">
        <f t="shared" ref="E19" ca="1" si="37">"(" &amp; D19 &amp; " + " &amp; B19&amp;")²="</f>
        <v>(e + 9)²=</v>
      </c>
      <c r="F19" s="1" t="str">
        <f t="shared" ref="F19" ca="1" si="38">D19&amp;"²"</f>
        <v>e²</v>
      </c>
      <c r="G19" s="1" t="str">
        <f t="shared" ref="G19" ca="1" si="39">2*B19&amp;D19</f>
        <v>18e</v>
      </c>
      <c r="H19" s="1">
        <f t="shared" ref="H19" ca="1" si="40">B19^2</f>
        <v>81</v>
      </c>
      <c r="I19" t="str">
        <f t="shared" ref="I19" ca="1" si="41">F19 &amp; " + " &amp; G19 &amp; " + " &amp; H19</f>
        <v>e² + 18e + 81</v>
      </c>
    </row>
    <row r="21" spans="2:9" x14ac:dyDescent="0.3">
      <c r="B21">
        <f t="shared" ref="B21" ca="1" si="42">RANDBETWEEN(1,10)</f>
        <v>1</v>
      </c>
      <c r="C21">
        <f t="shared" ref="C21" ca="1" si="43">RANDBETWEEN(1,6)</f>
        <v>3</v>
      </c>
      <c r="D21" t="str">
        <f t="shared" ref="D21" ca="1" si="44">VLOOKUP(C21,$L$1:$M$6,2)</f>
        <v>c</v>
      </c>
      <c r="E21" t="str">
        <f t="shared" ca="1" si="12"/>
        <v>(1 + c)²=</v>
      </c>
      <c r="F21" s="1">
        <f t="shared" ref="F21" ca="1" si="45">B21^2</f>
        <v>1</v>
      </c>
      <c r="G21" s="1" t="str">
        <f t="shared" ref="G21" ca="1" si="46">2*B21&amp;D21</f>
        <v>2c</v>
      </c>
      <c r="H21" s="1" t="str">
        <f t="shared" ref="H21" ca="1" si="47">D21&amp;"²"</f>
        <v>c²</v>
      </c>
      <c r="I21" t="str">
        <f t="shared" ref="I21" ca="1" si="48">F21 &amp; " + " &amp; G21 &amp; " + " &amp; H21</f>
        <v>1 + 2c + c²</v>
      </c>
    </row>
    <row r="23" spans="2:9" x14ac:dyDescent="0.3">
      <c r="B23">
        <f t="shared" ref="B23" ca="1" si="49">RANDBETWEEN(1,10)</f>
        <v>5</v>
      </c>
      <c r="C23">
        <f t="shared" ref="C23" ca="1" si="50">RANDBETWEEN(1,6)</f>
        <v>2</v>
      </c>
      <c r="D23" t="str">
        <f t="shared" ref="D23" ca="1" si="51">VLOOKUP(C23,$L$1:$M$6,2)</f>
        <v>b</v>
      </c>
      <c r="E23" t="str">
        <f t="shared" ref="E23" ca="1" si="52">"(" &amp; D23 &amp; " + " &amp; B23&amp;")²="</f>
        <v>(b + 5)²=</v>
      </c>
      <c r="F23" s="1" t="str">
        <f t="shared" ref="F23" ca="1" si="53">D23&amp;"²"</f>
        <v>b²</v>
      </c>
      <c r="G23" s="1" t="str">
        <f t="shared" ref="G23" ca="1" si="54">2*B23&amp;D23</f>
        <v>10b</v>
      </c>
      <c r="H23" s="1">
        <f t="shared" ref="H23" ca="1" si="55">B23^2</f>
        <v>25</v>
      </c>
      <c r="I23" t="str">
        <f t="shared" ref="I23" ca="1" si="56">F23 &amp; " + " &amp; G23 &amp; " + " &amp; H23</f>
        <v>b² + 10b + 25</v>
      </c>
    </row>
    <row r="25" spans="2:9" x14ac:dyDescent="0.3">
      <c r="B25">
        <f t="shared" ref="B25" ca="1" si="57">RANDBETWEEN(1,10)</f>
        <v>2</v>
      </c>
      <c r="C25">
        <f t="shared" ref="C25" ca="1" si="58">RANDBETWEEN(1,6)</f>
        <v>3</v>
      </c>
      <c r="D25" t="str">
        <f t="shared" ref="D25" ca="1" si="59">VLOOKUP(C25,$L$1:$M$6,2)</f>
        <v>c</v>
      </c>
      <c r="E25" t="str">
        <f t="shared" ca="1" si="12"/>
        <v>(2 + c)²=</v>
      </c>
      <c r="F25" s="1">
        <f t="shared" ref="F25" ca="1" si="60">B25^2</f>
        <v>4</v>
      </c>
      <c r="G25" s="1" t="str">
        <f t="shared" ref="G25" ca="1" si="61">2*B25&amp;D25</f>
        <v>4c</v>
      </c>
      <c r="H25" s="1" t="str">
        <f t="shared" ref="H25" ca="1" si="62">D25&amp;"²"</f>
        <v>c²</v>
      </c>
      <c r="I25" t="str">
        <f t="shared" ref="I25" ca="1" si="63">F25 &amp; " + " &amp; G25 &amp; " + " &amp; H25</f>
        <v>4 + 4c + c²</v>
      </c>
    </row>
    <row r="27" spans="2:9" x14ac:dyDescent="0.3">
      <c r="B27">
        <f t="shared" ref="B27" ca="1" si="64">RANDBETWEEN(1,10)</f>
        <v>5</v>
      </c>
      <c r="C27">
        <f t="shared" ref="C27" ca="1" si="65">RANDBETWEEN(1,6)</f>
        <v>3</v>
      </c>
      <c r="D27" t="str">
        <f t="shared" ref="D27" ca="1" si="66">VLOOKUP(C27,$L$1:$M$6,2)</f>
        <v>c</v>
      </c>
      <c r="E27" t="str">
        <f t="shared" ref="E27" ca="1" si="67">"(" &amp; D27 &amp; " + " &amp; B27&amp;")²="</f>
        <v>(c + 5)²=</v>
      </c>
      <c r="F27" s="1" t="str">
        <f t="shared" ref="F27" ca="1" si="68">D27&amp;"²"</f>
        <v>c²</v>
      </c>
      <c r="G27" s="1" t="str">
        <f t="shared" ref="G27" ca="1" si="69">2*B27&amp;D27</f>
        <v>10c</v>
      </c>
      <c r="H27" s="1">
        <f t="shared" ref="H27" ca="1" si="70">B27^2</f>
        <v>25</v>
      </c>
      <c r="I27" t="str">
        <f t="shared" ref="I27" ca="1" si="71">F27 &amp; " + " &amp; G27 &amp; " + " &amp; H27</f>
        <v>c² + 10c + 25</v>
      </c>
    </row>
    <row r="29" spans="2:9" x14ac:dyDescent="0.3">
      <c r="B29">
        <f t="shared" ref="B29" ca="1" si="72">RANDBETWEEN(1,10)</f>
        <v>8</v>
      </c>
      <c r="C29">
        <f t="shared" ref="C29" ca="1" si="73">RANDBETWEEN(1,6)</f>
        <v>2</v>
      </c>
      <c r="D29" t="str">
        <f t="shared" ref="D29" ca="1" si="74">VLOOKUP(C29,$L$1:$M$6,2)</f>
        <v>b</v>
      </c>
      <c r="E29" t="str">
        <f t="shared" ca="1" si="12"/>
        <v>(8 + b)²=</v>
      </c>
      <c r="F29" s="1">
        <f t="shared" ref="F29" ca="1" si="75">B29^2</f>
        <v>64</v>
      </c>
      <c r="G29" s="1" t="str">
        <f t="shared" ref="G29" ca="1" si="76">2*B29&amp;D29</f>
        <v>16b</v>
      </c>
      <c r="H29" s="1" t="str">
        <f t="shared" ref="H29" ca="1" si="77">D29&amp;"²"</f>
        <v>b²</v>
      </c>
      <c r="I29" t="str">
        <f t="shared" ref="I29" ca="1" si="78">F29 &amp; " + " &amp; G29 &amp; " + " &amp; H29</f>
        <v>64 + 16b + b²</v>
      </c>
    </row>
    <row r="31" spans="2:9" x14ac:dyDescent="0.3">
      <c r="B31">
        <f t="shared" ref="A31:B35" ca="1" si="79">RANDBETWEEN(1,10)</f>
        <v>2</v>
      </c>
      <c r="C31">
        <f t="shared" ref="C31:C35" ca="1" si="80">RANDBETWEEN(1,6)</f>
        <v>5</v>
      </c>
      <c r="D31" t="str">
        <f ca="1">VLOOKUP(C31,$L$1:$M$6,2)</f>
        <v>e</v>
      </c>
      <c r="E31" t="str">
        <f t="shared" ref="E31:E33" ca="1" si="81">"(" &amp; D31 &amp; " + " &amp; B31&amp;")²="</f>
        <v>(e + 2)²=</v>
      </c>
      <c r="F31" s="1" t="str">
        <f t="shared" ref="F31:F33" ca="1" si="82">D31&amp;"²"</f>
        <v>e²</v>
      </c>
      <c r="G31" s="1" t="str">
        <f t="shared" ref="G31" ca="1" si="83">2*B31&amp;D31</f>
        <v>4e</v>
      </c>
      <c r="H31" s="1">
        <f t="shared" ref="H31" ca="1" si="84">B31^2</f>
        <v>4</v>
      </c>
      <c r="I31" t="str">
        <f t="shared" ref="I31:I33" ca="1" si="85">F31 &amp; " + " &amp; G31 &amp; " + " &amp; H31</f>
        <v>e² + 4e + 4</v>
      </c>
    </row>
    <row r="33" spans="1:9" x14ac:dyDescent="0.3">
      <c r="A33">
        <f ca="1">RANDBETWEEN(2,10)</f>
        <v>5</v>
      </c>
      <c r="B33" t="str">
        <f ca="1">A33&amp;VLOOKUP(A33,$L$1:$M$6,2)</f>
        <v>5e</v>
      </c>
      <c r="C33">
        <f t="shared" ca="1" si="80"/>
        <v>2</v>
      </c>
      <c r="E33" t="str">
        <f ca="1">"(" &amp; B33 &amp; " + " &amp; C33&amp;")²="</f>
        <v>(5e + 2)²=</v>
      </c>
      <c r="F33" s="1" t="str">
        <f ca="1">A33^2&amp;VLOOKUP(A33,$L$1:$M$6,2)&amp;"²"</f>
        <v>25e²</v>
      </c>
      <c r="G33" s="1" t="str">
        <f ca="1">2*A33*C33&amp;VLOOKUP(A33,$L$1:$M$6,2)</f>
        <v>20e</v>
      </c>
      <c r="H33" s="1">
        <f ca="1">C33^2</f>
        <v>4</v>
      </c>
      <c r="I33" t="str">
        <f t="shared" ca="1" si="85"/>
        <v>25e² + 20e + 4</v>
      </c>
    </row>
    <row r="35" spans="1:9" x14ac:dyDescent="0.3">
      <c r="A35">
        <f ca="1">RANDBETWEEN(2,10)</f>
        <v>2</v>
      </c>
      <c r="B35">
        <f t="shared" ca="1" si="79"/>
        <v>10</v>
      </c>
      <c r="C35">
        <f t="shared" ca="1" si="80"/>
        <v>2</v>
      </c>
      <c r="D35" t="str">
        <f ca="1">C35&amp;VLOOKUP(C35,$L$1:$M$6,2)</f>
        <v>2b</v>
      </c>
      <c r="E35" t="str">
        <f ca="1">"(" &amp; B35 &amp; " + " &amp; D35&amp;")²="</f>
        <v>(10 + 2b)²=</v>
      </c>
      <c r="F35" s="1">
        <f ca="1">B35^2</f>
        <v>100</v>
      </c>
      <c r="G35" s="1" t="str">
        <f ca="1">2*B35*C35&amp;VLOOKUP(C35,$L$1:$M$6,2)</f>
        <v>40b</v>
      </c>
      <c r="H35" s="1" t="str">
        <f ca="1">C35^2&amp;VLOOKUP(C35,$L$1:$M$6,2)&amp;"²"</f>
        <v>4b²</v>
      </c>
      <c r="I35" t="str">
        <f t="shared" ref="I35" ca="1" si="86">F35 &amp; " + " &amp; G35 &amp; " + " &amp; H35</f>
        <v>100 + 40b + 4b²</v>
      </c>
    </row>
    <row r="37" spans="1:9" x14ac:dyDescent="0.3">
      <c r="A37">
        <f ca="1">RANDBETWEEN(2,10)</f>
        <v>7</v>
      </c>
      <c r="B37" t="str">
        <f ca="1">A37&amp;VLOOKUP(A37,$L$1:$M$6,2)</f>
        <v>7f</v>
      </c>
      <c r="C37">
        <f t="shared" ref="C37" ca="1" si="87">RANDBETWEEN(1,6)</f>
        <v>4</v>
      </c>
      <c r="E37" t="str">
        <f ca="1">"(" &amp; B37 &amp; " + " &amp; C37&amp;")²="</f>
        <v>(7f + 4)²=</v>
      </c>
      <c r="F37" s="1" t="str">
        <f ca="1">A37^2&amp;VLOOKUP(A37,$L$1:$M$6,2)&amp;"²"</f>
        <v>49f²</v>
      </c>
      <c r="G37" s="1" t="str">
        <f ca="1">2*A37&amp;VLOOKUP(A37,$L$1:$M$6,2)</f>
        <v>14f</v>
      </c>
      <c r="H37" s="1">
        <f ca="1">C37^2</f>
        <v>16</v>
      </c>
      <c r="I37" t="str">
        <f t="shared" ref="I37" ca="1" si="88">F37 &amp; " + " &amp; G37 &amp; " + " &amp; H37</f>
        <v>49f² + 14f + 16</v>
      </c>
    </row>
    <row r="39" spans="1:9" x14ac:dyDescent="0.3">
      <c r="A39">
        <f ca="1">RANDBETWEEN(2,10)</f>
        <v>4</v>
      </c>
      <c r="B39">
        <f t="shared" ref="B39:C39" ca="1" si="89">RANDBETWEEN(1,10)</f>
        <v>5</v>
      </c>
      <c r="C39">
        <f t="shared" ref="C39" ca="1" si="90">RANDBETWEEN(1,6)</f>
        <v>1</v>
      </c>
      <c r="D39" t="str">
        <f ca="1">C39&amp;VLOOKUP(C39,$L$1:$M$6,2)</f>
        <v>1a</v>
      </c>
      <c r="E39" t="str">
        <f ca="1">"(" &amp; B39 &amp; " + " &amp; D39&amp;")²="</f>
        <v>(5 + 1a)²=</v>
      </c>
      <c r="F39" s="1">
        <f ca="1">B39^2</f>
        <v>25</v>
      </c>
      <c r="G39" s="1" t="str">
        <f ca="1">2*B39*C39&amp;VLOOKUP(C39,$L$1:$M$6,2)</f>
        <v>10a</v>
      </c>
      <c r="H39" s="1" t="str">
        <f ca="1">C39^2&amp;VLOOKUP(C39,$L$1:$M$6,2)&amp;"²"</f>
        <v>1a²</v>
      </c>
      <c r="I39" t="str">
        <f t="shared" ref="I39" ca="1" si="91">F39 &amp; " + " &amp; G39 &amp; " + " &amp; H39</f>
        <v>25 + 10a + 1a²</v>
      </c>
    </row>
    <row r="41" spans="1:9" x14ac:dyDescent="0.3">
      <c r="A41">
        <f ca="1">RANDBETWEEN(2,10)</f>
        <v>8</v>
      </c>
      <c r="B41" t="str">
        <f ca="1">A41&amp;VLOOKUP(A41,$L$1:$M$6,2)</f>
        <v>8f</v>
      </c>
      <c r="C41">
        <f t="shared" ref="C41:C49" ca="1" si="92">RANDBETWEEN(1,6)</f>
        <v>2</v>
      </c>
      <c r="D41" t="str">
        <f ca="1">C41&amp;VLOOKUP(C41,$L$1:$M$6,2)</f>
        <v>2b</v>
      </c>
      <c r="E41" t="str">
        <f ca="1">"(" &amp; B41 &amp; " + " &amp; D41&amp;")²="</f>
        <v>(8f + 2b)²=</v>
      </c>
      <c r="F41" s="1" t="str">
        <f ca="1">A41^2&amp;VLOOKUP(A41,$L$1:$M$6,2)&amp;"²"</f>
        <v>64f²</v>
      </c>
      <c r="G41" s="1" t="str">
        <f ca="1">2*A41*C41&amp;VLOOKUP(A41,$L$1:$M$6,2)</f>
        <v>32f</v>
      </c>
      <c r="H41" s="1" t="str">
        <f ca="1">C41^2&amp;VLOOKUP(C41,$L$1:$M$6,2)&amp;"²"</f>
        <v>4b²</v>
      </c>
      <c r="I41" t="str">
        <f t="shared" ref="I41" ca="1" si="93">F41 &amp; " + " &amp; G41 &amp; " + " &amp; H41</f>
        <v>64f² + 32f + 4b²</v>
      </c>
    </row>
    <row r="43" spans="1:9" x14ac:dyDescent="0.3">
      <c r="A43">
        <f t="shared" ref="A43:A49" ca="1" si="94">RANDBETWEEN(2,10)</f>
        <v>9</v>
      </c>
      <c r="B43" t="str">
        <f t="shared" ref="B43" ca="1" si="95">A43&amp;VLOOKUP(A43,$L$1:$M$6,2)</f>
        <v>9f</v>
      </c>
      <c r="C43">
        <f t="shared" ca="1" si="92"/>
        <v>2</v>
      </c>
      <c r="D43" t="str">
        <f t="shared" ref="D43" ca="1" si="96">C43&amp;VLOOKUP(C43,$L$1:$M$6,2)</f>
        <v>2b</v>
      </c>
      <c r="E43" t="str">
        <f t="shared" ref="E43" ca="1" si="97">"(" &amp; B43 &amp; " + " &amp; D43&amp;")²="</f>
        <v>(9f + 2b)²=</v>
      </c>
      <c r="F43" s="1" t="str">
        <f t="shared" ref="F43:F49" ca="1" si="98">A43^2&amp;VLOOKUP(A43,$L$1:$M$6,2)&amp;"²"</f>
        <v>81f²</v>
      </c>
      <c r="G43" s="1" t="str">
        <f ca="1">2*A43*C43&amp;VLOOKUP(A43,$L$1:$M$6,2)</f>
        <v>36f</v>
      </c>
      <c r="H43" s="1" t="str">
        <f t="shared" ref="H43:H49" ca="1" si="99">C43^2&amp;VLOOKUP(C43,$L$1:$M$6,2)&amp;"²"</f>
        <v>4b²</v>
      </c>
      <c r="I43" t="str">
        <f t="shared" ref="I43:I49" ca="1" si="100">F43 &amp; " + " &amp; G43 &amp; " + " &amp; H43</f>
        <v>81f² + 36f + 4b²</v>
      </c>
    </row>
    <row r="45" spans="1:9" x14ac:dyDescent="0.3">
      <c r="A45">
        <f t="shared" ref="A45:A49" ca="1" si="101">RANDBETWEEN(2,10)</f>
        <v>7</v>
      </c>
      <c r="B45" t="str">
        <f t="shared" ref="B45" ca="1" si="102">A45&amp;VLOOKUP(A45,$L$1:$M$6,2)</f>
        <v>7f</v>
      </c>
      <c r="C45">
        <f t="shared" ca="1" si="92"/>
        <v>4</v>
      </c>
      <c r="D45" t="str">
        <f t="shared" ref="D45" ca="1" si="103">C45&amp;VLOOKUP(C45,$L$1:$M$6,2)</f>
        <v>4d</v>
      </c>
      <c r="E45" t="str">
        <f t="shared" ref="E45" ca="1" si="104">"(" &amp; B45 &amp; " + " &amp; D45&amp;")²="</f>
        <v>(7f + 4d)²=</v>
      </c>
      <c r="F45" s="1" t="str">
        <f t="shared" ref="F45:F49" ca="1" si="105">A45^2&amp;VLOOKUP(A45,$L$1:$M$6,2)&amp;"²"</f>
        <v>49f²</v>
      </c>
      <c r="G45" s="1" t="str">
        <f ca="1">2*A45*C45&amp;VLOOKUP(A45,$L$1:$M$6,2)</f>
        <v>56f</v>
      </c>
      <c r="H45" s="1" t="str">
        <f t="shared" ref="H45:H49" ca="1" si="106">C45^2&amp;VLOOKUP(C45,$L$1:$M$6,2)&amp;"²"</f>
        <v>16d²</v>
      </c>
      <c r="I45" t="str">
        <f t="shared" ref="I45:I49" ca="1" si="107">F45 &amp; " + " &amp; G45 &amp; " + " &amp; H45</f>
        <v>49f² + 56f + 16d²</v>
      </c>
    </row>
    <row r="47" spans="1:9" x14ac:dyDescent="0.3">
      <c r="A47">
        <f t="shared" ref="A47:A49" ca="1" si="108">RANDBETWEEN(2,10)</f>
        <v>8</v>
      </c>
      <c r="B47" t="str">
        <f t="shared" ref="B47" ca="1" si="109">A47&amp;VLOOKUP(A47,$L$1:$M$6,2)</f>
        <v>8f</v>
      </c>
      <c r="C47">
        <f t="shared" ca="1" si="92"/>
        <v>6</v>
      </c>
      <c r="D47" t="str">
        <f t="shared" ref="D47" ca="1" si="110">C47&amp;VLOOKUP(C47,$L$1:$M$6,2)</f>
        <v>6f</v>
      </c>
      <c r="E47" t="str">
        <f t="shared" ref="E47" ca="1" si="111">"(" &amp; B47 &amp; " + " &amp; D47&amp;")²="</f>
        <v>(8f + 6f)²=</v>
      </c>
      <c r="F47" s="1" t="str">
        <f t="shared" ref="F47:F49" ca="1" si="112">A47^2&amp;VLOOKUP(A47,$L$1:$M$6,2)&amp;"²"</f>
        <v>64f²</v>
      </c>
      <c r="G47" s="1" t="str">
        <f ca="1">2*A47*C47&amp;VLOOKUP(A47,$L$1:$M$6,2)</f>
        <v>96f</v>
      </c>
      <c r="H47" s="1" t="str">
        <f t="shared" ref="H47:H49" ca="1" si="113">C47^2&amp;VLOOKUP(C47,$L$1:$M$6,2)&amp;"²"</f>
        <v>36f²</v>
      </c>
      <c r="I47" t="str">
        <f t="shared" ref="I47:I49" ca="1" si="114">F47 &amp; " + " &amp; G47 &amp; " + " &amp; H47</f>
        <v>64f² + 96f + 36f²</v>
      </c>
    </row>
    <row r="49" spans="1:9" x14ac:dyDescent="0.3">
      <c r="A49">
        <f t="shared" ref="A49" ca="1" si="115">RANDBETWEEN(2,10)</f>
        <v>9</v>
      </c>
      <c r="B49" t="str">
        <f t="shared" ref="B49" ca="1" si="116">A49&amp;VLOOKUP(A49,$L$1:$M$6,2)</f>
        <v>9f</v>
      </c>
      <c r="C49">
        <f t="shared" ca="1" si="92"/>
        <v>5</v>
      </c>
      <c r="D49" t="str">
        <f t="shared" ref="D49" ca="1" si="117">C49&amp;VLOOKUP(C49,$L$1:$M$6,2)</f>
        <v>5e</v>
      </c>
      <c r="E49" t="str">
        <f t="shared" ref="E49" ca="1" si="118">"(" &amp; B49 &amp; " + " &amp; D49&amp;")²="</f>
        <v>(9f + 5e)²=</v>
      </c>
      <c r="F49" s="1" t="str">
        <f t="shared" ref="F49" ca="1" si="119">A49^2&amp;VLOOKUP(A49,$L$1:$M$6,2)&amp;"²"</f>
        <v>81f²</v>
      </c>
      <c r="G49" s="1" t="str">
        <f ca="1">2*A49*C49&amp;VLOOKUP(A49,$L$1:$M$6,2)</f>
        <v>90f</v>
      </c>
      <c r="H49" s="1" t="str">
        <f t="shared" ref="H49" ca="1" si="120">C49^2&amp;VLOOKUP(C49,$L$1:$M$6,2)&amp;"²"</f>
        <v>25e²</v>
      </c>
      <c r="I49" t="str">
        <f t="shared" ref="I49" ca="1" si="121">F49 &amp; " + " &amp; G49 &amp; " + " &amp; H49</f>
        <v>81f² + 90f + 25e²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01B1-ED4D-4F38-A3F9-5153AEA68D93}">
  <dimension ref="A1:H51"/>
  <sheetViews>
    <sheetView workbookViewId="0">
      <selection activeCell="G55" sqref="G55"/>
    </sheetView>
  </sheetViews>
  <sheetFormatPr baseColWidth="10" defaultRowHeight="15" x14ac:dyDescent="0.25"/>
  <cols>
    <col min="1" max="1" width="11.5546875" style="2"/>
    <col min="2" max="2" width="0" style="2" hidden="1" customWidth="1"/>
    <col min="3" max="3" width="6.33203125" style="2" customWidth="1"/>
    <col min="4" max="6" width="11.5546875" style="2"/>
    <col min="7" max="7" width="24.109375" style="2" customWidth="1"/>
    <col min="8" max="16384" width="11.5546875" style="2"/>
  </cols>
  <sheetData>
    <row r="1" spans="1:8" x14ac:dyDescent="0.25">
      <c r="A1" s="5" t="s">
        <v>13</v>
      </c>
      <c r="B1" s="5"/>
      <c r="C1" s="5"/>
      <c r="D1" s="5"/>
      <c r="E1" s="5"/>
      <c r="F1" s="5" t="s">
        <v>12</v>
      </c>
      <c r="G1" s="5"/>
      <c r="H1" s="6"/>
    </row>
    <row r="3" spans="1:8" x14ac:dyDescent="0.25">
      <c r="A3" s="2" t="str">
        <f>B3&amp;")"</f>
        <v>1)</v>
      </c>
      <c r="B3" s="2">
        <v>1</v>
      </c>
      <c r="D3" s="2" t="str">
        <f ca="1">'Tabelle2 (2)'!E3</f>
        <v>(5 - f)²=</v>
      </c>
      <c r="E3" s="4"/>
      <c r="G3" s="2" t="str">
        <f ca="1">'Tabelle2 (2)'!I3</f>
        <v>25 - 10f - f²</v>
      </c>
    </row>
    <row r="4" spans="1:8" x14ac:dyDescent="0.25">
      <c r="E4" s="4"/>
    </row>
    <row r="5" spans="1:8" x14ac:dyDescent="0.25">
      <c r="A5" s="2" t="str">
        <f>B5&amp;")"</f>
        <v>2)</v>
      </c>
      <c r="B5" s="2">
        <f>B3+1</f>
        <v>2</v>
      </c>
      <c r="D5" s="2" t="str">
        <f ca="1">'Tabelle2 (2)'!E5</f>
        <v>(1 - f)²=</v>
      </c>
      <c r="E5" s="4"/>
      <c r="G5" s="2" t="str">
        <f ca="1">'Tabelle2 (2)'!I5</f>
        <v>1 - 2f - f²</v>
      </c>
    </row>
    <row r="6" spans="1:8" x14ac:dyDescent="0.25">
      <c r="E6" s="4"/>
    </row>
    <row r="7" spans="1:8" x14ac:dyDescent="0.25">
      <c r="A7" s="2" t="str">
        <f t="shared" ref="A7" si="0">B7&amp;")"</f>
        <v>3)</v>
      </c>
      <c r="B7" s="2">
        <f t="shared" ref="B7" si="1">B5+1</f>
        <v>3</v>
      </c>
      <c r="D7" s="2" t="str">
        <f ca="1">'Tabelle2 (2)'!E7</f>
        <v>(a - 3)²=</v>
      </c>
      <c r="E7" s="4"/>
      <c r="G7" s="2" t="str">
        <f ca="1">'Tabelle2 (2)'!I7</f>
        <v>a² - 6a - 9</v>
      </c>
    </row>
    <row r="8" spans="1:8" x14ac:dyDescent="0.25">
      <c r="E8" s="4"/>
    </row>
    <row r="9" spans="1:8" x14ac:dyDescent="0.25">
      <c r="A9" s="2" t="str">
        <f t="shared" ref="A9" si="2">B9&amp;")"</f>
        <v>4)</v>
      </c>
      <c r="B9" s="2">
        <f t="shared" ref="B9" si="3">B7+1</f>
        <v>4</v>
      </c>
      <c r="D9" s="2" t="str">
        <f ca="1">'Tabelle2 (2)'!E9</f>
        <v>(5 - d)²=</v>
      </c>
      <c r="E9" s="4"/>
      <c r="G9" s="2" t="str">
        <f ca="1">'Tabelle2 (2)'!I9</f>
        <v>25 - 10d - d²</v>
      </c>
    </row>
    <row r="10" spans="1:8" x14ac:dyDescent="0.25">
      <c r="E10" s="4"/>
    </row>
    <row r="11" spans="1:8" x14ac:dyDescent="0.25">
      <c r="A11" s="2" t="str">
        <f t="shared" ref="A11" si="4">B11&amp;")"</f>
        <v>5)</v>
      </c>
      <c r="B11" s="2">
        <f t="shared" ref="B11" si="5">B9+1</f>
        <v>5</v>
      </c>
      <c r="D11" s="2" t="str">
        <f ca="1">'Tabelle2 (2)'!E11</f>
        <v>(b - 7)²=</v>
      </c>
      <c r="E11" s="4"/>
      <c r="G11" s="2" t="str">
        <f ca="1">'Tabelle2 (2)'!I11</f>
        <v>b² - 14b - 49</v>
      </c>
    </row>
    <row r="12" spans="1:8" x14ac:dyDescent="0.25">
      <c r="E12" s="4"/>
    </row>
    <row r="13" spans="1:8" x14ac:dyDescent="0.25">
      <c r="A13" s="2" t="str">
        <f t="shared" ref="A13" si="6">B13&amp;")"</f>
        <v>6)</v>
      </c>
      <c r="B13" s="2">
        <f t="shared" ref="B13" si="7">B11+1</f>
        <v>6</v>
      </c>
      <c r="D13" s="2" t="str">
        <f ca="1">'Tabelle2 (2)'!E13</f>
        <v>(6 - e)²=</v>
      </c>
      <c r="E13" s="4"/>
      <c r="G13" s="2" t="str">
        <f ca="1">'Tabelle2 (2)'!I13</f>
        <v>36 - 12e - e²</v>
      </c>
    </row>
    <row r="14" spans="1:8" x14ac:dyDescent="0.25">
      <c r="E14" s="4"/>
    </row>
    <row r="15" spans="1:8" x14ac:dyDescent="0.25">
      <c r="A15" s="2" t="str">
        <f t="shared" ref="A15" si="8">B15&amp;")"</f>
        <v>7)</v>
      </c>
      <c r="B15" s="2">
        <f t="shared" ref="B15" si="9">B13+1</f>
        <v>7</v>
      </c>
      <c r="D15" s="2" t="str">
        <f ca="1">'Tabelle2 (2)'!E15</f>
        <v>(f - 3)²=</v>
      </c>
      <c r="E15" s="4"/>
      <c r="G15" s="2" t="str">
        <f ca="1">'Tabelle2 (2)'!I15</f>
        <v>f² - 6f - 9</v>
      </c>
    </row>
    <row r="16" spans="1:8" x14ac:dyDescent="0.25">
      <c r="E16" s="4"/>
    </row>
    <row r="17" spans="1:7" x14ac:dyDescent="0.25">
      <c r="A17" s="2" t="str">
        <f t="shared" ref="A17" si="10">B17&amp;")"</f>
        <v>8)</v>
      </c>
      <c r="B17" s="2">
        <f t="shared" ref="B17" si="11">B15+1</f>
        <v>8</v>
      </c>
      <c r="D17" s="2" t="str">
        <f ca="1">'Tabelle2 (2)'!E17</f>
        <v>(2 - e)²=</v>
      </c>
      <c r="E17" s="4"/>
      <c r="G17" s="2" t="str">
        <f ca="1">'Tabelle2 (2)'!I17</f>
        <v>4 - 4e - e²</v>
      </c>
    </row>
    <row r="18" spans="1:7" x14ac:dyDescent="0.25">
      <c r="E18" s="4"/>
    </row>
    <row r="19" spans="1:7" x14ac:dyDescent="0.25">
      <c r="A19" s="2" t="str">
        <f t="shared" ref="A19" si="12">B19&amp;")"</f>
        <v>9)</v>
      </c>
      <c r="B19" s="2">
        <f t="shared" ref="B19" si="13">B17+1</f>
        <v>9</v>
      </c>
      <c r="D19" s="2" t="str">
        <f ca="1">'Tabelle2 (2)'!E19</f>
        <v>(f - 3)²=</v>
      </c>
      <c r="E19" s="4"/>
      <c r="G19" s="2" t="str">
        <f ca="1">'Tabelle2 (2)'!I19</f>
        <v>f² - 6f - 9</v>
      </c>
    </row>
    <row r="20" spans="1:7" x14ac:dyDescent="0.25">
      <c r="E20" s="4"/>
    </row>
    <row r="21" spans="1:7" x14ac:dyDescent="0.25">
      <c r="A21" s="2" t="str">
        <f t="shared" ref="A21" si="14">B21&amp;")"</f>
        <v>10)</v>
      </c>
      <c r="B21" s="2">
        <f t="shared" ref="B21" si="15">B19+1</f>
        <v>10</v>
      </c>
      <c r="D21" s="2" t="str">
        <f ca="1">'Tabelle2 (2)'!E21</f>
        <v>(6 - b)²=</v>
      </c>
      <c r="E21" s="4"/>
      <c r="G21" s="2" t="str">
        <f ca="1">'Tabelle2 (2)'!I21</f>
        <v>36 - 12b - b²</v>
      </c>
    </row>
    <row r="22" spans="1:7" x14ac:dyDescent="0.25">
      <c r="E22" s="4"/>
    </row>
    <row r="23" spans="1:7" x14ac:dyDescent="0.25">
      <c r="A23" s="2" t="str">
        <f t="shared" ref="A23" si="16">B23&amp;")"</f>
        <v>11)</v>
      </c>
      <c r="B23" s="2">
        <f t="shared" ref="B23" si="17">B21+1</f>
        <v>11</v>
      </c>
      <c r="D23" s="2" t="str">
        <f ca="1">'Tabelle2 (2)'!E23</f>
        <v>(b - 9)²=</v>
      </c>
      <c r="E23" s="4"/>
      <c r="G23" s="2" t="str">
        <f ca="1">'Tabelle2 (2)'!I23</f>
        <v>b² - 18b - 81</v>
      </c>
    </row>
    <row r="24" spans="1:7" x14ac:dyDescent="0.25">
      <c r="E24" s="4"/>
    </row>
    <row r="25" spans="1:7" x14ac:dyDescent="0.25">
      <c r="A25" s="2" t="str">
        <f t="shared" ref="A25" si="18">B25&amp;")"</f>
        <v>12)</v>
      </c>
      <c r="B25" s="2">
        <f t="shared" ref="B25" si="19">B23+1</f>
        <v>12</v>
      </c>
      <c r="D25" s="2" t="str">
        <f ca="1">'Tabelle2 (2)'!E25</f>
        <v>(9 - e)²=</v>
      </c>
      <c r="E25" s="4"/>
      <c r="G25" s="2" t="str">
        <f ca="1">'Tabelle2 (2)'!I25</f>
        <v>81 - 18e - e²</v>
      </c>
    </row>
    <row r="26" spans="1:7" x14ac:dyDescent="0.25">
      <c r="E26" s="4"/>
    </row>
    <row r="27" spans="1:7" x14ac:dyDescent="0.25">
      <c r="A27" s="2" t="str">
        <f t="shared" ref="A27" si="20">B27&amp;")"</f>
        <v>13)</v>
      </c>
      <c r="B27" s="2">
        <f t="shared" ref="B27" si="21">B25+1</f>
        <v>13</v>
      </c>
      <c r="D27" s="2" t="str">
        <f ca="1">'Tabelle2 (2)'!E27</f>
        <v>(b - 2)²=</v>
      </c>
      <c r="E27" s="4"/>
      <c r="G27" s="2" t="str">
        <f ca="1">'Tabelle2 (2)'!I27</f>
        <v>b² - 4b - 4</v>
      </c>
    </row>
    <row r="28" spans="1:7" x14ac:dyDescent="0.25">
      <c r="E28" s="4"/>
    </row>
    <row r="29" spans="1:7" x14ac:dyDescent="0.25">
      <c r="A29" s="2" t="str">
        <f t="shared" ref="A29" si="22">B29&amp;")"</f>
        <v>14)</v>
      </c>
      <c r="B29" s="2">
        <f t="shared" ref="B29" si="23">B27+1</f>
        <v>14</v>
      </c>
      <c r="D29" s="2" t="str">
        <f ca="1">'Tabelle2 (2)'!E29</f>
        <v>(2 - f)²=</v>
      </c>
      <c r="E29" s="4"/>
      <c r="G29" s="2" t="str">
        <f ca="1">'Tabelle2 (2)'!I29</f>
        <v>4 - 4f - f²</v>
      </c>
    </row>
    <row r="30" spans="1:7" x14ac:dyDescent="0.25">
      <c r="E30" s="4"/>
    </row>
    <row r="31" spans="1:7" x14ac:dyDescent="0.25">
      <c r="A31" s="2" t="str">
        <f t="shared" ref="A31" si="24">B31&amp;")"</f>
        <v>15)</v>
      </c>
      <c r="B31" s="2">
        <f t="shared" ref="B31" si="25">B29+1</f>
        <v>15</v>
      </c>
      <c r="D31" s="2" t="str">
        <f ca="1">'Tabelle2 (2)'!E31</f>
        <v>(d - 7)²=</v>
      </c>
      <c r="E31" s="4"/>
      <c r="G31" s="2" t="str">
        <f ca="1">'Tabelle2 (2)'!I31</f>
        <v>d² - 14d - 49</v>
      </c>
    </row>
    <row r="32" spans="1:7" x14ac:dyDescent="0.25">
      <c r="E32" s="4"/>
    </row>
    <row r="33" spans="1:7" x14ac:dyDescent="0.25">
      <c r="A33" s="2" t="str">
        <f t="shared" ref="A33" si="26">B33&amp;")"</f>
        <v>16)</v>
      </c>
      <c r="B33" s="2">
        <f t="shared" ref="B33" si="27">B31+1</f>
        <v>16</v>
      </c>
      <c r="D33" s="2" t="str">
        <f ca="1">'Tabelle2 (2)'!E33</f>
        <v>(9f - 1)²=</v>
      </c>
      <c r="E33" s="4"/>
      <c r="G33" s="2" t="str">
        <f ca="1">'Tabelle2 (2)'!I33</f>
        <v>81f² - 18f - 1</v>
      </c>
    </row>
    <row r="34" spans="1:7" x14ac:dyDescent="0.25">
      <c r="E34" s="4"/>
    </row>
    <row r="35" spans="1:7" x14ac:dyDescent="0.25">
      <c r="A35" s="2" t="str">
        <f t="shared" ref="A35" si="28">B35&amp;")"</f>
        <v>17)</v>
      </c>
      <c r="B35" s="2">
        <f t="shared" ref="B35" si="29">B33+1</f>
        <v>17</v>
      </c>
      <c r="D35" s="2" t="str">
        <f ca="1">'Tabelle2 (2)'!E35</f>
        <v>(1 - 3c)²=</v>
      </c>
      <c r="E35" s="4"/>
      <c r="G35" s="2" t="str">
        <f ca="1">'Tabelle2 (2)'!I35</f>
        <v>1 - 6c - 9c²</v>
      </c>
    </row>
    <row r="36" spans="1:7" x14ac:dyDescent="0.25">
      <c r="E36" s="4"/>
    </row>
    <row r="37" spans="1:7" x14ac:dyDescent="0.25">
      <c r="A37" s="2" t="str">
        <f t="shared" ref="A37" si="30">B37&amp;")"</f>
        <v>18)</v>
      </c>
      <c r="B37" s="2">
        <f t="shared" ref="B37" si="31">B35+1</f>
        <v>18</v>
      </c>
      <c r="D37" s="2" t="str">
        <f ca="1">'Tabelle2 (2)'!E37</f>
        <v>(8f - 3)²=</v>
      </c>
      <c r="E37" s="4"/>
      <c r="G37" s="2" t="str">
        <f ca="1">'Tabelle2 (2)'!I37</f>
        <v>64f² - 16f - 9</v>
      </c>
    </row>
    <row r="38" spans="1:7" x14ac:dyDescent="0.25">
      <c r="E38" s="4"/>
    </row>
    <row r="39" spans="1:7" x14ac:dyDescent="0.25">
      <c r="A39" s="2" t="str">
        <f t="shared" ref="A39" si="32">B39&amp;")"</f>
        <v>19)</v>
      </c>
      <c r="B39" s="2">
        <f t="shared" ref="B39" si="33">B37+1</f>
        <v>19</v>
      </c>
      <c r="D39" s="2" t="str">
        <f ca="1">'Tabelle2 (2)'!E39</f>
        <v>(7 - 3c)²=</v>
      </c>
      <c r="E39" s="4"/>
      <c r="G39" s="2" t="str">
        <f ca="1">'Tabelle2 (2)'!I39</f>
        <v>49 - 42c - 9c²</v>
      </c>
    </row>
    <row r="40" spans="1:7" x14ac:dyDescent="0.25">
      <c r="E40" s="4"/>
    </row>
    <row r="41" spans="1:7" x14ac:dyDescent="0.25">
      <c r="A41" s="2" t="str">
        <f t="shared" ref="A41" si="34">B41&amp;")"</f>
        <v>20)</v>
      </c>
      <c r="B41" s="2">
        <f t="shared" ref="B41" si="35">B39+1</f>
        <v>20</v>
      </c>
      <c r="D41" s="2" t="str">
        <f ca="1">'Tabelle2 (2)'!E41</f>
        <v>(6f - 4d)²=</v>
      </c>
      <c r="E41" s="4"/>
      <c r="G41" s="2" t="str">
        <f ca="1">'Tabelle2 (2)'!I41</f>
        <v>36f² - 48d - 16d²</v>
      </c>
    </row>
    <row r="42" spans="1:7" x14ac:dyDescent="0.25">
      <c r="E42" s="4"/>
    </row>
    <row r="43" spans="1:7" x14ac:dyDescent="0.25">
      <c r="A43" s="2" t="str">
        <f t="shared" ref="A43" si="36">B43&amp;")"</f>
        <v>21)</v>
      </c>
      <c r="B43" s="2">
        <f t="shared" ref="B43" si="37">B41+1</f>
        <v>21</v>
      </c>
      <c r="D43" s="2" t="str">
        <f ca="1">'Tabelle2 (2)'!E43</f>
        <v>(10f - 5e)²=</v>
      </c>
      <c r="E43" s="4"/>
      <c r="G43" s="2" t="str">
        <f ca="1">'Tabelle2 (2)'!I43</f>
        <v>100f² - 100e - 25e²</v>
      </c>
    </row>
    <row r="44" spans="1:7" x14ac:dyDescent="0.25">
      <c r="E44" s="4"/>
    </row>
    <row r="45" spans="1:7" x14ac:dyDescent="0.25">
      <c r="A45" s="2" t="str">
        <f t="shared" ref="A45" si="38">B45&amp;")"</f>
        <v>22)</v>
      </c>
      <c r="B45" s="2">
        <f t="shared" ref="B45" si="39">B43+1</f>
        <v>22</v>
      </c>
      <c r="D45" s="2" t="str">
        <f ca="1">'Tabelle2 (2)'!E45</f>
        <v>(3c - 6f)²=</v>
      </c>
      <c r="E45" s="4"/>
      <c r="G45" s="2" t="str">
        <f ca="1">'Tabelle2 (2)'!I45</f>
        <v>9c² - 36f - 36f²</v>
      </c>
    </row>
    <row r="46" spans="1:7" x14ac:dyDescent="0.25">
      <c r="E46" s="4"/>
    </row>
    <row r="47" spans="1:7" x14ac:dyDescent="0.25">
      <c r="A47" s="2" t="str">
        <f t="shared" ref="A47" si="40">B47&amp;")"</f>
        <v>23)</v>
      </c>
      <c r="B47" s="2">
        <f t="shared" ref="B47" si="41">B45+1</f>
        <v>23</v>
      </c>
      <c r="D47" s="2" t="str">
        <f ca="1">'Tabelle2 (2)'!E47</f>
        <v>(10f - 5e)²=</v>
      </c>
      <c r="E47" s="4"/>
      <c r="G47" s="2" t="str">
        <f ca="1">'Tabelle2 (2)'!I47</f>
        <v>100f² - 100e - 25e²</v>
      </c>
    </row>
    <row r="48" spans="1:7" x14ac:dyDescent="0.25">
      <c r="E48" s="4"/>
    </row>
    <row r="49" spans="1:7" x14ac:dyDescent="0.25">
      <c r="A49" s="2" t="str">
        <f t="shared" ref="A49" si="42">B49&amp;")"</f>
        <v>24)</v>
      </c>
      <c r="B49" s="2">
        <f t="shared" ref="B49" si="43">B47+1</f>
        <v>24</v>
      </c>
      <c r="D49" s="2" t="str">
        <f ca="1">'Tabelle2 (2)'!E49</f>
        <v>(7f - 1a)²=</v>
      </c>
      <c r="E49" s="4"/>
      <c r="G49" s="2" t="str">
        <f ca="1">'Tabelle2 (2)'!I49</f>
        <v>49f² - 14a - 1a²</v>
      </c>
    </row>
    <row r="51" spans="1:7" x14ac:dyDescent="0.25">
      <c r="G51" s="3" t="s">
        <v>10</v>
      </c>
    </row>
  </sheetData>
  <mergeCells count="2">
    <mergeCell ref="A1:E1"/>
    <mergeCell ref="F1:G1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5B0B-BA1C-45A7-9D07-6E3DBF326985}">
  <dimension ref="A1:N49"/>
  <sheetViews>
    <sheetView topLeftCell="A28" workbookViewId="0">
      <selection activeCell="G49" sqref="G49"/>
    </sheetView>
  </sheetViews>
  <sheetFormatPr baseColWidth="10" defaultRowHeight="14.4" x14ac:dyDescent="0.3"/>
  <cols>
    <col min="6" max="8" width="11.5546875" style="1"/>
    <col min="9" max="9" width="13.44140625" bestFit="1" customWidth="1"/>
  </cols>
  <sheetData>
    <row r="1" spans="2:14" x14ac:dyDescent="0.3">
      <c r="B1" t="s">
        <v>0</v>
      </c>
      <c r="C1" t="s">
        <v>1</v>
      </c>
      <c r="L1">
        <v>1</v>
      </c>
      <c r="M1" t="s">
        <v>0</v>
      </c>
    </row>
    <row r="2" spans="2:14" x14ac:dyDescent="0.3">
      <c r="F2" s="1" t="s">
        <v>7</v>
      </c>
      <c r="G2" s="1" t="s">
        <v>8</v>
      </c>
      <c r="H2" s="1" t="s">
        <v>9</v>
      </c>
      <c r="L2">
        <v>2</v>
      </c>
      <c r="M2" t="s">
        <v>1</v>
      </c>
      <c r="N2" t="s">
        <v>6</v>
      </c>
    </row>
    <row r="3" spans="2:14" x14ac:dyDescent="0.3">
      <c r="B3">
        <f ca="1">RANDBETWEEN(1,5)</f>
        <v>5</v>
      </c>
      <c r="C3">
        <f ca="1">RANDBETWEEN(1,6)</f>
        <v>6</v>
      </c>
      <c r="D3" t="str">
        <f ca="1">VLOOKUP(C3,$L$1:$M$6,2)</f>
        <v>f</v>
      </c>
      <c r="E3" t="str">
        <f ca="1">"(" &amp; B3 &amp; " - " &amp; D3&amp;")²="</f>
        <v>(5 - f)²=</v>
      </c>
      <c r="F3" s="1">
        <f ca="1">B3^2</f>
        <v>25</v>
      </c>
      <c r="G3" s="1" t="str">
        <f ca="1">2*B3&amp;D3</f>
        <v>10f</v>
      </c>
      <c r="H3" s="1" t="str">
        <f ca="1">D3&amp;"²"</f>
        <v>f²</v>
      </c>
      <c r="I3" t="str">
        <f ca="1">F3 &amp; " - " &amp; G3 &amp; " - " &amp; H3</f>
        <v>25 - 10f - f²</v>
      </c>
      <c r="L3">
        <v>3</v>
      </c>
      <c r="M3" t="s">
        <v>2</v>
      </c>
      <c r="N3" t="s">
        <v>6</v>
      </c>
    </row>
    <row r="4" spans="2:14" x14ac:dyDescent="0.3">
      <c r="G4" s="1" t="s">
        <v>6</v>
      </c>
      <c r="L4">
        <v>4</v>
      </c>
      <c r="M4" t="s">
        <v>3</v>
      </c>
    </row>
    <row r="5" spans="2:14" x14ac:dyDescent="0.3">
      <c r="B5">
        <f t="shared" ref="B5" ca="1" si="0">RANDBETWEEN(1,5)</f>
        <v>1</v>
      </c>
      <c r="C5">
        <f t="shared" ref="C5" ca="1" si="1">RANDBETWEEN(1,6)</f>
        <v>6</v>
      </c>
      <c r="D5" t="str">
        <f t="shared" ref="D5" ca="1" si="2">VLOOKUP(C5,$L$1:$M$6,2)</f>
        <v>f</v>
      </c>
      <c r="E5" t="str">
        <f ca="1">"(" &amp; B5 &amp; " - " &amp; D5&amp;")²="</f>
        <v>(1 - f)²=</v>
      </c>
      <c r="F5" s="1">
        <f ca="1">B5^2</f>
        <v>1</v>
      </c>
      <c r="G5" s="1" t="str">
        <f t="shared" ref="G5" ca="1" si="3">2*B5&amp;D5</f>
        <v>2f</v>
      </c>
      <c r="H5" s="1" t="str">
        <f ca="1">D5&amp;"²"</f>
        <v>f²</v>
      </c>
      <c r="I5" t="str">
        <f t="shared" ref="I5" ca="1" si="4">F5 &amp; " - " &amp; G5 &amp; " - " &amp; H5</f>
        <v>1 - 2f - f²</v>
      </c>
      <c r="L5">
        <v>5</v>
      </c>
      <c r="M5" t="s">
        <v>4</v>
      </c>
    </row>
    <row r="6" spans="2:14" x14ac:dyDescent="0.3">
      <c r="G6" s="1" t="s">
        <v>6</v>
      </c>
      <c r="L6">
        <v>6</v>
      </c>
      <c r="M6" t="s">
        <v>5</v>
      </c>
    </row>
    <row r="7" spans="2:14" x14ac:dyDescent="0.3">
      <c r="B7">
        <f t="shared" ref="B7" ca="1" si="5">RANDBETWEEN(1,5)</f>
        <v>3</v>
      </c>
      <c r="C7">
        <f t="shared" ref="C7" ca="1" si="6">RANDBETWEEN(1,6)</f>
        <v>1</v>
      </c>
      <c r="D7" t="str">
        <f t="shared" ref="D7" ca="1" si="7">VLOOKUP(C7,$L$1:$M$6,2)</f>
        <v>a</v>
      </c>
      <c r="E7" t="str">
        <f ca="1">"(" &amp; D7 &amp; " - " &amp; B7&amp;")²="</f>
        <v>(a - 3)²=</v>
      </c>
      <c r="F7" s="1" t="str">
        <f ca="1">D7&amp;"²"</f>
        <v>a²</v>
      </c>
      <c r="G7" s="1" t="str">
        <f t="shared" ref="G7" ca="1" si="8">2*B7&amp;D7</f>
        <v>6a</v>
      </c>
      <c r="H7" s="1">
        <f ca="1">B7^2</f>
        <v>9</v>
      </c>
      <c r="I7" t="str">
        <f t="shared" ref="I7" ca="1" si="9">F7 &amp; " - " &amp; G7 &amp; " - " &amp; H7</f>
        <v>a² - 6a - 9</v>
      </c>
    </row>
    <row r="8" spans="2:14" x14ac:dyDescent="0.3">
      <c r="G8" s="1" t="s">
        <v>6</v>
      </c>
    </row>
    <row r="9" spans="2:14" x14ac:dyDescent="0.3">
      <c r="B9">
        <f t="shared" ref="B9" ca="1" si="10">RANDBETWEEN(1,5)</f>
        <v>5</v>
      </c>
      <c r="C9">
        <f t="shared" ref="C9" ca="1" si="11">RANDBETWEEN(1,6)</f>
        <v>4</v>
      </c>
      <c r="D9" t="str">
        <f t="shared" ref="D9" ca="1" si="12">VLOOKUP(C9,$L$1:$M$6,2)</f>
        <v>d</v>
      </c>
      <c r="E9" t="str">
        <f ca="1">"(" &amp; B9 &amp; " - " &amp; D9&amp;")²="</f>
        <v>(5 - d)²=</v>
      </c>
      <c r="F9" s="1">
        <f ca="1">B9^2</f>
        <v>25</v>
      </c>
      <c r="G9" s="1" t="str">
        <f t="shared" ref="G9" ca="1" si="13">2*B9&amp;D9</f>
        <v>10d</v>
      </c>
      <c r="H9" s="1" t="str">
        <f ca="1">D9&amp;"²"</f>
        <v>d²</v>
      </c>
      <c r="I9" t="str">
        <f t="shared" ref="I9" ca="1" si="14">F9 &amp; " - " &amp; G9 &amp; " - " &amp; H9</f>
        <v>25 - 10d - d²</v>
      </c>
    </row>
    <row r="10" spans="2:14" x14ac:dyDescent="0.3">
      <c r="G10" s="1" t="s">
        <v>6</v>
      </c>
    </row>
    <row r="11" spans="2:14" x14ac:dyDescent="0.3">
      <c r="B11">
        <f ca="1">RANDBETWEEN(1,10)</f>
        <v>7</v>
      </c>
      <c r="C11">
        <f t="shared" ref="C11" ca="1" si="15">RANDBETWEEN(1,6)</f>
        <v>2</v>
      </c>
      <c r="D11" t="str">
        <f t="shared" ref="D11" ca="1" si="16">VLOOKUP(C11,$L$1:$M$6,2)</f>
        <v>b</v>
      </c>
      <c r="E11" t="str">
        <f ca="1">"(" &amp; D11 &amp; " - " &amp; B11&amp;")²="</f>
        <v>(b - 7)²=</v>
      </c>
      <c r="F11" s="1" t="str">
        <f ca="1">D11&amp;"²"</f>
        <v>b²</v>
      </c>
      <c r="G11" s="1" t="str">
        <f t="shared" ref="G11" ca="1" si="17">2*B11&amp;D11</f>
        <v>14b</v>
      </c>
      <c r="H11" s="1">
        <f ca="1">B11^2</f>
        <v>49</v>
      </c>
      <c r="I11" t="str">
        <f t="shared" ref="I11" ca="1" si="18">F11 &amp; " - " &amp; G11 &amp; " - " &amp; H11</f>
        <v>b² - 14b - 49</v>
      </c>
    </row>
    <row r="12" spans="2:14" x14ac:dyDescent="0.3">
      <c r="J12" s="1"/>
    </row>
    <row r="13" spans="2:14" x14ac:dyDescent="0.3">
      <c r="B13">
        <f t="shared" ref="B13" ca="1" si="19">RANDBETWEEN(1,10)</f>
        <v>6</v>
      </c>
      <c r="C13">
        <f t="shared" ref="C13" ca="1" si="20">RANDBETWEEN(1,6)</f>
        <v>5</v>
      </c>
      <c r="D13" t="str">
        <f t="shared" ref="D13" ca="1" si="21">VLOOKUP(C13,$L$1:$M$6,2)</f>
        <v>e</v>
      </c>
      <c r="E13" t="str">
        <f ca="1">"(" &amp; B13 &amp; " - " &amp; D13&amp;")²="</f>
        <v>(6 - e)²=</v>
      </c>
      <c r="F13" s="1">
        <f ca="1">B13^2</f>
        <v>36</v>
      </c>
      <c r="G13" s="1" t="str">
        <f t="shared" ref="G13" ca="1" si="22">2*B13&amp;D13</f>
        <v>12e</v>
      </c>
      <c r="H13" s="1" t="str">
        <f ca="1">D13&amp;"²"</f>
        <v>e²</v>
      </c>
      <c r="I13" t="str">
        <f t="shared" ref="I13" ca="1" si="23">F13 &amp; " - " &amp; G13 &amp; " - " &amp; H13</f>
        <v>36 - 12e - e²</v>
      </c>
    </row>
    <row r="15" spans="2:14" x14ac:dyDescent="0.3">
      <c r="B15">
        <f t="shared" ref="B15" ca="1" si="24">RANDBETWEEN(1,10)</f>
        <v>3</v>
      </c>
      <c r="C15">
        <f t="shared" ref="C15" ca="1" si="25">RANDBETWEEN(1,6)</f>
        <v>6</v>
      </c>
      <c r="D15" t="str">
        <f t="shared" ref="D15" ca="1" si="26">VLOOKUP(C15,$L$1:$M$6,2)</f>
        <v>f</v>
      </c>
      <c r="E15" t="str">
        <f ca="1">"(" &amp; D15 &amp; " - " &amp; B15&amp;")²="</f>
        <v>(f - 3)²=</v>
      </c>
      <c r="F15" s="1" t="str">
        <f ca="1">D15&amp;"²"</f>
        <v>f²</v>
      </c>
      <c r="G15" s="1" t="str">
        <f t="shared" ref="G15" ca="1" si="27">2*B15&amp;D15</f>
        <v>6f</v>
      </c>
      <c r="H15" s="1">
        <f ca="1">B15^2</f>
        <v>9</v>
      </c>
      <c r="I15" t="str">
        <f t="shared" ref="I15" ca="1" si="28">F15 &amp; " - " &amp; G15 &amp; " - " &amp; H15</f>
        <v>f² - 6f - 9</v>
      </c>
    </row>
    <row r="17" spans="2:9" x14ac:dyDescent="0.3">
      <c r="B17">
        <f t="shared" ref="B17" ca="1" si="29">RANDBETWEEN(1,10)</f>
        <v>2</v>
      </c>
      <c r="C17">
        <f t="shared" ref="C17" ca="1" si="30">RANDBETWEEN(1,6)</f>
        <v>5</v>
      </c>
      <c r="D17" t="str">
        <f t="shared" ref="D17" ca="1" si="31">VLOOKUP(C17,$L$1:$M$6,2)</f>
        <v>e</v>
      </c>
      <c r="E17" t="str">
        <f ca="1">"(" &amp; B17 &amp; " - " &amp; D17&amp;")²="</f>
        <v>(2 - e)²=</v>
      </c>
      <c r="F17" s="1">
        <f t="shared" ref="F17" ca="1" si="32">B17^2</f>
        <v>4</v>
      </c>
      <c r="G17" s="1" t="str">
        <f t="shared" ref="G17" ca="1" si="33">2*B17&amp;D17</f>
        <v>4e</v>
      </c>
      <c r="H17" s="1" t="str">
        <f t="shared" ref="H17" ca="1" si="34">D17&amp;"²"</f>
        <v>e²</v>
      </c>
      <c r="I17" t="str">
        <f t="shared" ref="I17" ca="1" si="35">F17 &amp; " - " &amp; G17 &amp; " - " &amp; H17</f>
        <v>4 - 4e - e²</v>
      </c>
    </row>
    <row r="19" spans="2:9" x14ac:dyDescent="0.3">
      <c r="B19">
        <f t="shared" ref="B19" ca="1" si="36">RANDBETWEEN(1,10)</f>
        <v>3</v>
      </c>
      <c r="C19">
        <f t="shared" ref="C19" ca="1" si="37">RANDBETWEEN(1,6)</f>
        <v>6</v>
      </c>
      <c r="D19" t="str">
        <f t="shared" ref="D19" ca="1" si="38">VLOOKUP(C19,$L$1:$M$6,2)</f>
        <v>f</v>
      </c>
      <c r="E19" t="str">
        <f ca="1">"(" &amp; D19 &amp; " - " &amp; B19&amp;")²="</f>
        <v>(f - 3)²=</v>
      </c>
      <c r="F19" s="1" t="str">
        <f t="shared" ref="F19" ca="1" si="39">D19&amp;"²"</f>
        <v>f²</v>
      </c>
      <c r="G19" s="1" t="str">
        <f t="shared" ref="G19" ca="1" si="40">2*B19&amp;D19</f>
        <v>6f</v>
      </c>
      <c r="H19" s="1">
        <f t="shared" ref="H19" ca="1" si="41">B19^2</f>
        <v>9</v>
      </c>
      <c r="I19" t="str">
        <f t="shared" ref="I19" ca="1" si="42">F19 &amp; " - " &amp; G19 &amp; " - " &amp; H19</f>
        <v>f² - 6f - 9</v>
      </c>
    </row>
    <row r="21" spans="2:9" x14ac:dyDescent="0.3">
      <c r="B21">
        <f t="shared" ref="B21" ca="1" si="43">RANDBETWEEN(1,10)</f>
        <v>6</v>
      </c>
      <c r="C21">
        <f t="shared" ref="C21" ca="1" si="44">RANDBETWEEN(1,6)</f>
        <v>2</v>
      </c>
      <c r="D21" t="str">
        <f t="shared" ref="D21" ca="1" si="45">VLOOKUP(C21,$L$1:$M$6,2)</f>
        <v>b</v>
      </c>
      <c r="E21" t="str">
        <f ca="1">"(" &amp; B21 &amp; " - " &amp; D21&amp;")²="</f>
        <v>(6 - b)²=</v>
      </c>
      <c r="F21" s="1">
        <f t="shared" ref="F21" ca="1" si="46">B21^2</f>
        <v>36</v>
      </c>
      <c r="G21" s="1" t="str">
        <f t="shared" ref="G21" ca="1" si="47">2*B21&amp;D21</f>
        <v>12b</v>
      </c>
      <c r="H21" s="1" t="str">
        <f t="shared" ref="H21" ca="1" si="48">D21&amp;"²"</f>
        <v>b²</v>
      </c>
      <c r="I21" t="str">
        <f t="shared" ref="I21" ca="1" si="49">F21 &amp; " - " &amp; G21 &amp; " - " &amp; H21</f>
        <v>36 - 12b - b²</v>
      </c>
    </row>
    <row r="23" spans="2:9" x14ac:dyDescent="0.3">
      <c r="B23">
        <f t="shared" ref="B23" ca="1" si="50">RANDBETWEEN(1,10)</f>
        <v>9</v>
      </c>
      <c r="C23">
        <f t="shared" ref="C23" ca="1" si="51">RANDBETWEEN(1,6)</f>
        <v>2</v>
      </c>
      <c r="D23" t="str">
        <f t="shared" ref="D23" ca="1" si="52">VLOOKUP(C23,$L$1:$M$6,2)</f>
        <v>b</v>
      </c>
      <c r="E23" t="str">
        <f ca="1">"(" &amp; D23 &amp; " - " &amp; B23&amp;")²="</f>
        <v>(b - 9)²=</v>
      </c>
      <c r="F23" s="1" t="str">
        <f t="shared" ref="F23" ca="1" si="53">D23&amp;"²"</f>
        <v>b²</v>
      </c>
      <c r="G23" s="1" t="str">
        <f t="shared" ref="G23" ca="1" si="54">2*B23&amp;D23</f>
        <v>18b</v>
      </c>
      <c r="H23" s="1">
        <f t="shared" ref="H23" ca="1" si="55">B23^2</f>
        <v>81</v>
      </c>
      <c r="I23" t="str">
        <f t="shared" ref="I23:I49" ca="1" si="56">F23 &amp; " - " &amp; G23 &amp; " - " &amp; H23</f>
        <v>b² - 18b - 81</v>
      </c>
    </row>
    <row r="25" spans="2:9" x14ac:dyDescent="0.3">
      <c r="B25">
        <f t="shared" ref="B25" ca="1" si="57">RANDBETWEEN(1,10)</f>
        <v>9</v>
      </c>
      <c r="C25">
        <f t="shared" ref="C25" ca="1" si="58">RANDBETWEEN(1,6)</f>
        <v>5</v>
      </c>
      <c r="D25" t="str">
        <f t="shared" ref="D25" ca="1" si="59">VLOOKUP(C25,$L$1:$M$6,2)</f>
        <v>e</v>
      </c>
      <c r="E25" t="str">
        <f ca="1">"(" &amp; B25 &amp; " - " &amp; D25&amp;")²="</f>
        <v>(9 - e)²=</v>
      </c>
      <c r="F25" s="1">
        <f t="shared" ref="F25" ca="1" si="60">B25^2</f>
        <v>81</v>
      </c>
      <c r="G25" s="1" t="str">
        <f t="shared" ref="G25" ca="1" si="61">2*B25&amp;D25</f>
        <v>18e</v>
      </c>
      <c r="H25" s="1" t="str">
        <f t="shared" ref="H25" ca="1" si="62">D25&amp;"²"</f>
        <v>e²</v>
      </c>
      <c r="I25" t="str">
        <f t="shared" ca="1" si="56"/>
        <v>81 - 18e - e²</v>
      </c>
    </row>
    <row r="27" spans="2:9" x14ac:dyDescent="0.3">
      <c r="B27">
        <f t="shared" ref="B27" ca="1" si="63">RANDBETWEEN(1,10)</f>
        <v>2</v>
      </c>
      <c r="C27">
        <f t="shared" ref="C27" ca="1" si="64">RANDBETWEEN(1,6)</f>
        <v>2</v>
      </c>
      <c r="D27" t="str">
        <f t="shared" ref="D27" ca="1" si="65">VLOOKUP(C27,$L$1:$M$6,2)</f>
        <v>b</v>
      </c>
      <c r="E27" t="str">
        <f ca="1">"(" &amp; D27 &amp; " - " &amp; B27&amp;")²="</f>
        <v>(b - 2)²=</v>
      </c>
      <c r="F27" s="1" t="str">
        <f t="shared" ref="F27" ca="1" si="66">D27&amp;"²"</f>
        <v>b²</v>
      </c>
      <c r="G27" s="1" t="str">
        <f t="shared" ref="G27" ca="1" si="67">2*B27&amp;D27</f>
        <v>4b</v>
      </c>
      <c r="H27" s="1">
        <f t="shared" ref="H27" ca="1" si="68">B27^2</f>
        <v>4</v>
      </c>
      <c r="I27" t="str">
        <f t="shared" ca="1" si="56"/>
        <v>b² - 4b - 4</v>
      </c>
    </row>
    <row r="29" spans="2:9" x14ac:dyDescent="0.3">
      <c r="B29">
        <f t="shared" ref="B29" ca="1" si="69">RANDBETWEEN(1,10)</f>
        <v>2</v>
      </c>
      <c r="C29">
        <f t="shared" ref="C29" ca="1" si="70">RANDBETWEEN(1,6)</f>
        <v>6</v>
      </c>
      <c r="D29" t="str">
        <f t="shared" ref="D29" ca="1" si="71">VLOOKUP(C29,$L$1:$M$6,2)</f>
        <v>f</v>
      </c>
      <c r="E29" t="str">
        <f ca="1">"(" &amp; B29 &amp; " - " &amp; D29&amp;")²="</f>
        <v>(2 - f)²=</v>
      </c>
      <c r="F29" s="1">
        <f t="shared" ref="F29" ca="1" si="72">B29^2</f>
        <v>4</v>
      </c>
      <c r="G29" s="1" t="str">
        <f t="shared" ref="G29" ca="1" si="73">2*B29&amp;D29</f>
        <v>4f</v>
      </c>
      <c r="H29" s="1" t="str">
        <f t="shared" ref="H29" ca="1" si="74">D29&amp;"²"</f>
        <v>f²</v>
      </c>
      <c r="I29" t="str">
        <f t="shared" ca="1" si="56"/>
        <v>4 - 4f - f²</v>
      </c>
    </row>
    <row r="31" spans="2:9" x14ac:dyDescent="0.3">
      <c r="B31">
        <f t="shared" ref="B31:C35" ca="1" si="75">RANDBETWEEN(1,10)</f>
        <v>7</v>
      </c>
      <c r="C31">
        <f t="shared" ref="C31:C35" ca="1" si="76">RANDBETWEEN(1,6)</f>
        <v>4</v>
      </c>
      <c r="D31" t="str">
        <f ca="1">VLOOKUP(C31,$L$1:$M$6,2)</f>
        <v>d</v>
      </c>
      <c r="E31" t="str">
        <f ca="1">"(" &amp; D31 &amp; " - " &amp; B31&amp;")²="</f>
        <v>(d - 7)²=</v>
      </c>
      <c r="F31" s="1" t="str">
        <f t="shared" ref="F31:F33" ca="1" si="77">D31&amp;"²"</f>
        <v>d²</v>
      </c>
      <c r="G31" s="1" t="str">
        <f t="shared" ref="G31" ca="1" si="78">2*B31&amp;D31</f>
        <v>14d</v>
      </c>
      <c r="H31" s="1">
        <f t="shared" ref="H31" ca="1" si="79">B31^2</f>
        <v>49</v>
      </c>
      <c r="I31" t="str">
        <f t="shared" ca="1" si="56"/>
        <v>d² - 14d - 49</v>
      </c>
    </row>
    <row r="33" spans="1:9" x14ac:dyDescent="0.3">
      <c r="A33">
        <f ca="1">RANDBETWEEN(2,10)</f>
        <v>9</v>
      </c>
      <c r="B33" t="str">
        <f ca="1">A33&amp;VLOOKUP(A33,$L$1:$M$6,2)</f>
        <v>9f</v>
      </c>
      <c r="C33">
        <f t="shared" ca="1" si="76"/>
        <v>1</v>
      </c>
      <c r="E33" t="str">
        <f ca="1">"(" &amp; B33 &amp; " - " &amp; C33&amp;")²="</f>
        <v>(9f - 1)²=</v>
      </c>
      <c r="F33" s="1" t="str">
        <f ca="1">A33^2&amp;VLOOKUP(A33,$L$1:$M$6,2)&amp;"²"</f>
        <v>81f²</v>
      </c>
      <c r="G33" s="1" t="str">
        <f ca="1">2*A33*C33&amp;VLOOKUP(A33,$L$1:$M$6,2)</f>
        <v>18f</v>
      </c>
      <c r="H33" s="1">
        <f ca="1">C33^2</f>
        <v>1</v>
      </c>
      <c r="I33" t="str">
        <f t="shared" ca="1" si="56"/>
        <v>81f² - 18f - 1</v>
      </c>
    </row>
    <row r="35" spans="1:9" x14ac:dyDescent="0.3">
      <c r="A35">
        <f ca="1">RANDBETWEEN(2,10)</f>
        <v>9</v>
      </c>
      <c r="B35">
        <f t="shared" ca="1" si="75"/>
        <v>1</v>
      </c>
      <c r="C35">
        <f t="shared" ca="1" si="76"/>
        <v>3</v>
      </c>
      <c r="D35" t="str">
        <f ca="1">C35&amp;VLOOKUP(C35,$L$1:$M$6,2)</f>
        <v>3c</v>
      </c>
      <c r="E35" t="str">
        <f ca="1">"(" &amp; B35 &amp; " - " &amp; D35&amp;")²="</f>
        <v>(1 - 3c)²=</v>
      </c>
      <c r="F35" s="1">
        <f ca="1">B35^2</f>
        <v>1</v>
      </c>
      <c r="G35" s="1" t="str">
        <f ca="1">2*B35*C35&amp;VLOOKUP(C35,$L$1:$M$6,2)</f>
        <v>6c</v>
      </c>
      <c r="H35" s="1" t="str">
        <f ca="1">C35^2&amp;VLOOKUP(C35,$L$1:$M$6,2)&amp;"²"</f>
        <v>9c²</v>
      </c>
      <c r="I35" t="str">
        <f t="shared" ca="1" si="56"/>
        <v>1 - 6c - 9c²</v>
      </c>
    </row>
    <row r="37" spans="1:9" x14ac:dyDescent="0.3">
      <c r="A37">
        <f ca="1">RANDBETWEEN(2,10)</f>
        <v>8</v>
      </c>
      <c r="B37" t="str">
        <f ca="1">A37&amp;VLOOKUP(A37,$L$1:$M$6,2)</f>
        <v>8f</v>
      </c>
      <c r="C37">
        <f t="shared" ref="C37" ca="1" si="80">RANDBETWEEN(1,6)</f>
        <v>3</v>
      </c>
      <c r="E37" t="str">
        <f ca="1">"(" &amp; B37 &amp; " - " &amp; C37&amp;")²="</f>
        <v>(8f - 3)²=</v>
      </c>
      <c r="F37" s="1" t="str">
        <f ca="1">A37^2&amp;VLOOKUP(A37,$L$1:$M$6,2)&amp;"²"</f>
        <v>64f²</v>
      </c>
      <c r="G37" s="1" t="str">
        <f ca="1">2*A37&amp;VLOOKUP(A37,$L$1:$M$6,2)</f>
        <v>16f</v>
      </c>
      <c r="H37" s="1">
        <f ca="1">C37^2</f>
        <v>9</v>
      </c>
      <c r="I37" t="str">
        <f t="shared" ca="1" si="56"/>
        <v>64f² - 16f - 9</v>
      </c>
    </row>
    <row r="39" spans="1:9" x14ac:dyDescent="0.3">
      <c r="A39">
        <f ca="1">RANDBETWEEN(2,10)</f>
        <v>9</v>
      </c>
      <c r="B39">
        <f t="shared" ref="B39:C39" ca="1" si="81">RANDBETWEEN(1,10)</f>
        <v>7</v>
      </c>
      <c r="C39">
        <f t="shared" ref="C39" ca="1" si="82">RANDBETWEEN(1,6)</f>
        <v>3</v>
      </c>
      <c r="D39" t="str">
        <f ca="1">C39&amp;VLOOKUP(C39,$L$1:$M$6,2)</f>
        <v>3c</v>
      </c>
      <c r="E39" t="str">
        <f ca="1">"(" &amp; B39 &amp; " - " &amp; D39&amp;")²="</f>
        <v>(7 - 3c)²=</v>
      </c>
      <c r="F39" s="1">
        <f ca="1">B39^2</f>
        <v>49</v>
      </c>
      <c r="G39" s="1" t="str">
        <f ca="1">2*B39*C39&amp;VLOOKUP(C39,$L$1:$M$6,2)</f>
        <v>42c</v>
      </c>
      <c r="H39" s="1" t="str">
        <f ca="1">C39^2&amp;VLOOKUP(C39,$L$1:$M$6,2)&amp;"²"</f>
        <v>9c²</v>
      </c>
      <c r="I39" t="str">
        <f t="shared" ca="1" si="56"/>
        <v>49 - 42c - 9c²</v>
      </c>
    </row>
    <row r="41" spans="1:9" x14ac:dyDescent="0.3">
      <c r="A41">
        <f ca="1">RANDBETWEEN(2,10)</f>
        <v>6</v>
      </c>
      <c r="B41" t="str">
        <f ca="1">A41&amp;VLOOKUP(A41,$L$1:$M$6,2)</f>
        <v>6f</v>
      </c>
      <c r="C41">
        <f t="shared" ref="C41:C49" ca="1" si="83">RANDBETWEEN(1,6)</f>
        <v>4</v>
      </c>
      <c r="D41" t="str">
        <f ca="1">C41&amp;VLOOKUP(C41,$L$1:$M$6,2)</f>
        <v>4d</v>
      </c>
      <c r="E41" t="str">
        <f ca="1">"(" &amp; B41 &amp; " - " &amp; D41&amp;")²="</f>
        <v>(6f - 4d)²=</v>
      </c>
      <c r="F41" s="1" t="str">
        <f ca="1">A41^2&amp;VLOOKUP(A41,$L$1:$M$6,2)&amp;"²"</f>
        <v>36f²</v>
      </c>
      <c r="G41" s="1" t="str">
        <f ca="1">2*A41*C41&amp;VLOOKUP(C41,$L$1:$M$6,2)</f>
        <v>48d</v>
      </c>
      <c r="H41" s="1" t="str">
        <f ca="1">C41^2&amp;VLOOKUP(C41,$L$1:$M$6,2)&amp;"²"</f>
        <v>16d²</v>
      </c>
      <c r="I41" t="str">
        <f t="shared" ca="1" si="56"/>
        <v>36f² - 48d - 16d²</v>
      </c>
    </row>
    <row r="43" spans="1:9" x14ac:dyDescent="0.3">
      <c r="A43">
        <f t="shared" ref="A43:A49" ca="1" si="84">RANDBETWEEN(2,10)</f>
        <v>10</v>
      </c>
      <c r="B43" t="str">
        <f t="shared" ref="B43" ca="1" si="85">A43&amp;VLOOKUP(A43,$L$1:$M$6,2)</f>
        <v>10f</v>
      </c>
      <c r="C43">
        <f t="shared" ca="1" si="83"/>
        <v>5</v>
      </c>
      <c r="D43" t="str">
        <f t="shared" ref="D43" ca="1" si="86">C43&amp;VLOOKUP(C43,$L$1:$M$6,2)</f>
        <v>5e</v>
      </c>
      <c r="E43" t="str">
        <f ca="1">"(" &amp; B43 &amp; " - " &amp; D43&amp;")²="</f>
        <v>(10f - 5e)²=</v>
      </c>
      <c r="F43" s="1" t="str">
        <f t="shared" ref="F43:F49" ca="1" si="87">A43^2&amp;VLOOKUP(A43,$L$1:$M$6,2)&amp;"²"</f>
        <v>100f²</v>
      </c>
      <c r="G43" s="1" t="str">
        <f ca="1">2*A43*C43&amp;VLOOKUP(C43,$L$1:$M$6,2)</f>
        <v>100e</v>
      </c>
      <c r="H43" s="1" t="str">
        <f t="shared" ref="H43:H49" ca="1" si="88">C43^2&amp;VLOOKUP(C43,$L$1:$M$6,2)&amp;"²"</f>
        <v>25e²</v>
      </c>
      <c r="I43" t="str">
        <f t="shared" ca="1" si="56"/>
        <v>100f² - 100e - 25e²</v>
      </c>
    </row>
    <row r="45" spans="1:9" x14ac:dyDescent="0.3">
      <c r="A45">
        <f t="shared" ref="A45:A49" ca="1" si="89">RANDBETWEEN(2,10)</f>
        <v>3</v>
      </c>
      <c r="B45" t="str">
        <f t="shared" ref="B45" ca="1" si="90">A45&amp;VLOOKUP(A45,$L$1:$M$6,2)</f>
        <v>3c</v>
      </c>
      <c r="C45">
        <f t="shared" ca="1" si="83"/>
        <v>6</v>
      </c>
      <c r="D45" t="str">
        <f t="shared" ref="D45" ca="1" si="91">C45&amp;VLOOKUP(C45,$L$1:$M$6,2)</f>
        <v>6f</v>
      </c>
      <c r="E45" t="str">
        <f ca="1">"(" &amp; B45 &amp; " - " &amp; D45&amp;")²="</f>
        <v>(3c - 6f)²=</v>
      </c>
      <c r="F45" s="1" t="str">
        <f t="shared" ref="F45:F49" ca="1" si="92">A45^2&amp;VLOOKUP(A45,$L$1:$M$6,2)&amp;"²"</f>
        <v>9c²</v>
      </c>
      <c r="G45" s="1" t="str">
        <f ca="1">2*A45*C45&amp;VLOOKUP(C45,$L$1:$M$6,2)</f>
        <v>36f</v>
      </c>
      <c r="H45" s="1" t="str">
        <f t="shared" ref="H45:H49" ca="1" si="93">C45^2&amp;VLOOKUP(C45,$L$1:$M$6,2)&amp;"²"</f>
        <v>36f²</v>
      </c>
      <c r="I45" t="str">
        <f t="shared" ca="1" si="56"/>
        <v>9c² - 36f - 36f²</v>
      </c>
    </row>
    <row r="47" spans="1:9" x14ac:dyDescent="0.3">
      <c r="A47">
        <f t="shared" ref="A47:A49" ca="1" si="94">RANDBETWEEN(2,10)</f>
        <v>10</v>
      </c>
      <c r="B47" t="str">
        <f t="shared" ref="B47" ca="1" si="95">A47&amp;VLOOKUP(A47,$L$1:$M$6,2)</f>
        <v>10f</v>
      </c>
      <c r="C47">
        <f t="shared" ca="1" si="83"/>
        <v>5</v>
      </c>
      <c r="D47" t="str">
        <f t="shared" ref="D47" ca="1" si="96">C47&amp;VLOOKUP(C47,$L$1:$M$6,2)</f>
        <v>5e</v>
      </c>
      <c r="E47" t="str">
        <f ca="1">"(" &amp; B47 &amp; " - " &amp; D47&amp;")²="</f>
        <v>(10f - 5e)²=</v>
      </c>
      <c r="F47" s="1" t="str">
        <f t="shared" ref="F47:F49" ca="1" si="97">A47^2&amp;VLOOKUP(A47,$L$1:$M$6,2)&amp;"²"</f>
        <v>100f²</v>
      </c>
      <c r="G47" s="1" t="str">
        <f ca="1">2*A47*C47&amp;VLOOKUP(C47,$L$1:$M$6,2)</f>
        <v>100e</v>
      </c>
      <c r="H47" s="1" t="str">
        <f t="shared" ref="H47:H49" ca="1" si="98">C47^2&amp;VLOOKUP(C47,$L$1:$M$6,2)&amp;"²"</f>
        <v>25e²</v>
      </c>
      <c r="I47" t="str">
        <f t="shared" ca="1" si="56"/>
        <v>100f² - 100e - 25e²</v>
      </c>
    </row>
    <row r="49" spans="1:9" x14ac:dyDescent="0.3">
      <c r="A49">
        <f t="shared" ref="A49" ca="1" si="99">RANDBETWEEN(2,10)</f>
        <v>7</v>
      </c>
      <c r="B49" t="str">
        <f t="shared" ref="B49" ca="1" si="100">A49&amp;VLOOKUP(A49,$L$1:$M$6,2)</f>
        <v>7f</v>
      </c>
      <c r="C49">
        <f t="shared" ca="1" si="83"/>
        <v>1</v>
      </c>
      <c r="D49" t="str">
        <f t="shared" ref="D49" ca="1" si="101">C49&amp;VLOOKUP(C49,$L$1:$M$6,2)</f>
        <v>1a</v>
      </c>
      <c r="E49" t="str">
        <f ca="1">"(" &amp; B49 &amp; " - " &amp; D49&amp;")²="</f>
        <v>(7f - 1a)²=</v>
      </c>
      <c r="F49" s="1" t="str">
        <f t="shared" ref="F49" ca="1" si="102">A49^2&amp;VLOOKUP(A49,$L$1:$M$6,2)&amp;"²"</f>
        <v>49f²</v>
      </c>
      <c r="G49" s="1" t="str">
        <f ca="1">2*A49*C49&amp;VLOOKUP(C49,$L$1:$M$6,2)</f>
        <v>14a</v>
      </c>
      <c r="H49" s="1" t="str">
        <f t="shared" ref="H49" ca="1" si="103">C49^2&amp;VLOOKUP(C49,$L$1:$M$6,2)&amp;"²"</f>
        <v>1a²</v>
      </c>
      <c r="I49" t="str">
        <f t="shared" ca="1" si="56"/>
        <v>49f² - 14a - 1a²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E0E2-049D-491A-93E6-5C2D2158E7D1}">
  <dimension ref="A1:N49"/>
  <sheetViews>
    <sheetView tabSelected="1" topLeftCell="A28" workbookViewId="0">
      <selection activeCell="G49" sqref="G49"/>
    </sheetView>
  </sheetViews>
  <sheetFormatPr baseColWidth="10" defaultRowHeight="14.4" x14ac:dyDescent="0.3"/>
  <cols>
    <col min="6" max="8" width="11.5546875" style="1"/>
    <col min="9" max="9" width="13.44140625" bestFit="1" customWidth="1"/>
  </cols>
  <sheetData>
    <row r="1" spans="2:14" x14ac:dyDescent="0.3">
      <c r="B1" t="s">
        <v>0</v>
      </c>
      <c r="C1" t="s">
        <v>1</v>
      </c>
      <c r="L1">
        <v>1</v>
      </c>
      <c r="M1" t="s">
        <v>0</v>
      </c>
    </row>
    <row r="2" spans="2:14" x14ac:dyDescent="0.3">
      <c r="F2" s="1" t="s">
        <v>7</v>
      </c>
      <c r="G2" s="1" t="s">
        <v>8</v>
      </c>
      <c r="H2" s="1" t="s">
        <v>9</v>
      </c>
      <c r="L2">
        <v>2</v>
      </c>
      <c r="M2" t="s">
        <v>1</v>
      </c>
      <c r="N2" t="s">
        <v>6</v>
      </c>
    </row>
    <row r="3" spans="2:14" x14ac:dyDescent="0.3">
      <c r="B3">
        <f ca="1">RANDBETWEEN(1,5)</f>
        <v>3</v>
      </c>
      <c r="C3">
        <f ca="1">RANDBETWEEN(1,6)</f>
        <v>4</v>
      </c>
      <c r="D3" t="str">
        <f ca="1">VLOOKUP(C3,$L$1:$M$6,2)</f>
        <v>d</v>
      </c>
      <c r="E3" t="str">
        <f ca="1">"(" &amp; B3 &amp; " - " &amp; D3&amp;")²="</f>
        <v>(3 - d)²=</v>
      </c>
      <c r="F3" s="1">
        <f ca="1">B3^2</f>
        <v>9</v>
      </c>
      <c r="G3" s="1" t="str">
        <f ca="1">2*B3&amp;D3</f>
        <v>6d</v>
      </c>
      <c r="H3" s="1" t="str">
        <f ca="1">D3&amp;"²"</f>
        <v>d²</v>
      </c>
      <c r="I3" t="str">
        <f ca="1">F3 &amp; " - " &amp; G3 &amp; " - " &amp; H3</f>
        <v>9 - 6d - d²</v>
      </c>
      <c r="L3">
        <v>3</v>
      </c>
      <c r="M3" t="s">
        <v>2</v>
      </c>
      <c r="N3" t="s">
        <v>6</v>
      </c>
    </row>
    <row r="4" spans="2:14" x14ac:dyDescent="0.3">
      <c r="G4" s="1" t="s">
        <v>6</v>
      </c>
      <c r="L4">
        <v>4</v>
      </c>
      <c r="M4" t="s">
        <v>3</v>
      </c>
    </row>
    <row r="5" spans="2:14" x14ac:dyDescent="0.3">
      <c r="B5">
        <f t="shared" ref="B5" ca="1" si="0">RANDBETWEEN(1,5)</f>
        <v>1</v>
      </c>
      <c r="C5">
        <f t="shared" ref="C5" ca="1" si="1">RANDBETWEEN(1,6)</f>
        <v>5</v>
      </c>
      <c r="D5" t="str">
        <f t="shared" ref="D5" ca="1" si="2">VLOOKUP(C5,$L$1:$M$6,2)</f>
        <v>e</v>
      </c>
      <c r="E5" t="str">
        <f ca="1">"(" &amp; B5 &amp; " - " &amp; D5&amp;")²="</f>
        <v>(1 - e)²=</v>
      </c>
      <c r="F5" s="1">
        <f ca="1">B5^2</f>
        <v>1</v>
      </c>
      <c r="G5" s="1" t="str">
        <f t="shared" ref="G5" ca="1" si="3">2*B5&amp;D5</f>
        <v>2e</v>
      </c>
      <c r="H5" s="1" t="str">
        <f ca="1">D5&amp;"²"</f>
        <v>e²</v>
      </c>
      <c r="I5" t="str">
        <f t="shared" ref="I5" ca="1" si="4">F5 &amp; " - " &amp; G5 &amp; " - " &amp; H5</f>
        <v>1 - 2e - e²</v>
      </c>
      <c r="L5">
        <v>5</v>
      </c>
      <c r="M5" t="s">
        <v>4</v>
      </c>
    </row>
    <row r="6" spans="2:14" x14ac:dyDescent="0.3">
      <c r="G6" s="1" t="s">
        <v>6</v>
      </c>
      <c r="L6">
        <v>6</v>
      </c>
      <c r="M6" t="s">
        <v>5</v>
      </c>
    </row>
    <row r="7" spans="2:14" x14ac:dyDescent="0.3">
      <c r="B7">
        <f t="shared" ref="B7" ca="1" si="5">RANDBETWEEN(1,5)</f>
        <v>1</v>
      </c>
      <c r="C7">
        <f t="shared" ref="C7" ca="1" si="6">RANDBETWEEN(1,6)</f>
        <v>3</v>
      </c>
      <c r="D7" t="str">
        <f t="shared" ref="D7" ca="1" si="7">VLOOKUP(C7,$L$1:$M$6,2)</f>
        <v>c</v>
      </c>
      <c r="E7" t="str">
        <f ca="1">"(" &amp; D7 &amp; " - " &amp; B7&amp;")²="</f>
        <v>(c - 1)²=</v>
      </c>
      <c r="F7" s="1" t="str">
        <f ca="1">D7&amp;"²"</f>
        <v>c²</v>
      </c>
      <c r="G7" s="1" t="str">
        <f t="shared" ref="G7" ca="1" si="8">2*B7&amp;D7</f>
        <v>2c</v>
      </c>
      <c r="H7" s="1">
        <f ca="1">B7^2</f>
        <v>1</v>
      </c>
      <c r="I7" t="str">
        <f t="shared" ref="I7" ca="1" si="9">F7 &amp; " - " &amp; G7 &amp; " - " &amp; H7</f>
        <v>c² - 2c - 1</v>
      </c>
    </row>
    <row r="8" spans="2:14" x14ac:dyDescent="0.3">
      <c r="G8" s="1" t="s">
        <v>6</v>
      </c>
    </row>
    <row r="9" spans="2:14" x14ac:dyDescent="0.3">
      <c r="B9">
        <f t="shared" ref="B9" ca="1" si="10">RANDBETWEEN(1,5)</f>
        <v>1</v>
      </c>
      <c r="C9">
        <f t="shared" ref="C9" ca="1" si="11">RANDBETWEEN(1,6)</f>
        <v>5</v>
      </c>
      <c r="D9" t="str">
        <f t="shared" ref="D9" ca="1" si="12">VLOOKUP(C9,$L$1:$M$6,2)</f>
        <v>e</v>
      </c>
      <c r="E9" t="str">
        <f ca="1">"(" &amp; B9 &amp; " - " &amp; D9&amp;")²="</f>
        <v>(1 - e)²=</v>
      </c>
      <c r="F9" s="1">
        <f ca="1">B9^2</f>
        <v>1</v>
      </c>
      <c r="G9" s="1" t="str">
        <f t="shared" ref="G9" ca="1" si="13">2*B9&amp;D9</f>
        <v>2e</v>
      </c>
      <c r="H9" s="1" t="str">
        <f ca="1">D9&amp;"²"</f>
        <v>e²</v>
      </c>
      <c r="I9" t="str">
        <f t="shared" ref="I9" ca="1" si="14">F9 &amp; " - " &amp; G9 &amp; " - " &amp; H9</f>
        <v>1 - 2e - e²</v>
      </c>
    </row>
    <row r="10" spans="2:14" x14ac:dyDescent="0.3">
      <c r="G10" s="1" t="s">
        <v>6</v>
      </c>
    </row>
    <row r="11" spans="2:14" x14ac:dyDescent="0.3">
      <c r="B11">
        <f ca="1">RANDBETWEEN(1,10)</f>
        <v>8</v>
      </c>
      <c r="C11">
        <f t="shared" ref="C11" ca="1" si="15">RANDBETWEEN(1,6)</f>
        <v>3</v>
      </c>
      <c r="D11" t="str">
        <f t="shared" ref="D11" ca="1" si="16">VLOOKUP(C11,$L$1:$M$6,2)</f>
        <v>c</v>
      </c>
      <c r="E11" t="str">
        <f ca="1">"(" &amp; D11 &amp; " - " &amp; B11&amp;")²="</f>
        <v>(c - 8)²=</v>
      </c>
      <c r="F11" s="1" t="str">
        <f ca="1">D11&amp;"²"</f>
        <v>c²</v>
      </c>
      <c r="G11" s="1" t="str">
        <f t="shared" ref="G11" ca="1" si="17">2*B11&amp;D11</f>
        <v>16c</v>
      </c>
      <c r="H11" s="1">
        <f ca="1">B11^2</f>
        <v>64</v>
      </c>
      <c r="I11" t="str">
        <f t="shared" ref="I11" ca="1" si="18">F11 &amp; " - " &amp; G11 &amp; " - " &amp; H11</f>
        <v>c² - 16c - 64</v>
      </c>
    </row>
    <row r="12" spans="2:14" x14ac:dyDescent="0.3">
      <c r="J12" s="1"/>
    </row>
    <row r="13" spans="2:14" x14ac:dyDescent="0.3">
      <c r="B13">
        <f t="shared" ref="B13" ca="1" si="19">RANDBETWEEN(1,10)</f>
        <v>5</v>
      </c>
      <c r="C13">
        <f t="shared" ref="C13" ca="1" si="20">RANDBETWEEN(1,6)</f>
        <v>2</v>
      </c>
      <c r="D13" t="str">
        <f t="shared" ref="D13" ca="1" si="21">VLOOKUP(C13,$L$1:$M$6,2)</f>
        <v>b</v>
      </c>
      <c r="E13" t="str">
        <f ca="1">"(" &amp; B13 &amp; " - " &amp; D13&amp;")²="</f>
        <v>(5 - b)²=</v>
      </c>
      <c r="F13" s="1">
        <f ca="1">B13^2</f>
        <v>25</v>
      </c>
      <c r="G13" s="1" t="str">
        <f t="shared" ref="G13" ca="1" si="22">2*B13&amp;D13</f>
        <v>10b</v>
      </c>
      <c r="H13" s="1" t="str">
        <f ca="1">D13&amp;"²"</f>
        <v>b²</v>
      </c>
      <c r="I13" t="str">
        <f t="shared" ref="I13" ca="1" si="23">F13 &amp; " - " &amp; G13 &amp; " - " &amp; H13</f>
        <v>25 - 10b - b²</v>
      </c>
    </row>
    <row r="15" spans="2:14" x14ac:dyDescent="0.3">
      <c r="B15">
        <f t="shared" ref="B15" ca="1" si="24">RANDBETWEEN(1,10)</f>
        <v>8</v>
      </c>
      <c r="C15">
        <f t="shared" ref="C15" ca="1" si="25">RANDBETWEEN(1,6)</f>
        <v>6</v>
      </c>
      <c r="D15" t="str">
        <f t="shared" ref="D15" ca="1" si="26">VLOOKUP(C15,$L$1:$M$6,2)</f>
        <v>f</v>
      </c>
      <c r="E15" t="str">
        <f ca="1">"(" &amp; D15 &amp; " - " &amp; B15&amp;")²="</f>
        <v>(f - 8)²=</v>
      </c>
      <c r="F15" s="1" t="str">
        <f ca="1">D15&amp;"²"</f>
        <v>f²</v>
      </c>
      <c r="G15" s="1" t="str">
        <f t="shared" ref="G15" ca="1" si="27">2*B15&amp;D15</f>
        <v>16f</v>
      </c>
      <c r="H15" s="1">
        <f ca="1">B15^2</f>
        <v>64</v>
      </c>
      <c r="I15" t="str">
        <f t="shared" ref="I15" ca="1" si="28">F15 &amp; " - " &amp; G15 &amp; " - " &amp; H15</f>
        <v>f² - 16f - 64</v>
      </c>
    </row>
    <row r="17" spans="2:9" x14ac:dyDescent="0.3">
      <c r="B17">
        <f t="shared" ref="B17" ca="1" si="29">RANDBETWEEN(1,10)</f>
        <v>7</v>
      </c>
      <c r="C17">
        <f t="shared" ref="C17" ca="1" si="30">RANDBETWEEN(1,6)</f>
        <v>3</v>
      </c>
      <c r="D17" t="str">
        <f t="shared" ref="D17" ca="1" si="31">VLOOKUP(C17,$L$1:$M$6,2)</f>
        <v>c</v>
      </c>
      <c r="E17" t="str">
        <f ca="1">"(" &amp; B17 &amp; " - " &amp; D17&amp;")²="</f>
        <v>(7 - c)²=</v>
      </c>
      <c r="F17" s="1">
        <f t="shared" ref="F17" ca="1" si="32">B17^2</f>
        <v>49</v>
      </c>
      <c r="G17" s="1" t="str">
        <f t="shared" ref="G17" ca="1" si="33">2*B17&amp;D17</f>
        <v>14c</v>
      </c>
      <c r="H17" s="1" t="str">
        <f t="shared" ref="H17" ca="1" si="34">D17&amp;"²"</f>
        <v>c²</v>
      </c>
      <c r="I17" t="str">
        <f t="shared" ref="I17" ca="1" si="35">F17 &amp; " - " &amp; G17 &amp; " - " &amp; H17</f>
        <v>49 - 14c - c²</v>
      </c>
    </row>
    <row r="19" spans="2:9" x14ac:dyDescent="0.3">
      <c r="B19">
        <f t="shared" ref="B19" ca="1" si="36">RANDBETWEEN(1,10)</f>
        <v>2</v>
      </c>
      <c r="C19">
        <f t="shared" ref="C19" ca="1" si="37">RANDBETWEEN(1,6)</f>
        <v>3</v>
      </c>
      <c r="D19" t="str">
        <f t="shared" ref="D19" ca="1" si="38">VLOOKUP(C19,$L$1:$M$6,2)</f>
        <v>c</v>
      </c>
      <c r="E19" t="str">
        <f ca="1">"(" &amp; D19 &amp; " - " &amp; B19&amp;")²="</f>
        <v>(c - 2)²=</v>
      </c>
      <c r="F19" s="1" t="str">
        <f t="shared" ref="F19" ca="1" si="39">D19&amp;"²"</f>
        <v>c²</v>
      </c>
      <c r="G19" s="1" t="str">
        <f t="shared" ref="G19" ca="1" si="40">2*B19&amp;D19</f>
        <v>4c</v>
      </c>
      <c r="H19" s="1">
        <f t="shared" ref="H19" ca="1" si="41">B19^2</f>
        <v>4</v>
      </c>
      <c r="I19" t="str">
        <f t="shared" ref="I19" ca="1" si="42">F19 &amp; " - " &amp; G19 &amp; " - " &amp; H19</f>
        <v>c² - 4c - 4</v>
      </c>
    </row>
    <row r="21" spans="2:9" x14ac:dyDescent="0.3">
      <c r="B21">
        <f t="shared" ref="B21" ca="1" si="43">RANDBETWEEN(1,10)</f>
        <v>6</v>
      </c>
      <c r="C21">
        <f t="shared" ref="C21" ca="1" si="44">RANDBETWEEN(1,6)</f>
        <v>4</v>
      </c>
      <c r="D21" t="str">
        <f t="shared" ref="D21" ca="1" si="45">VLOOKUP(C21,$L$1:$M$6,2)</f>
        <v>d</v>
      </c>
      <c r="E21" t="str">
        <f ca="1">"(" &amp; B21 &amp; " - " &amp; D21&amp;")²="</f>
        <v>(6 - d)²=</v>
      </c>
      <c r="F21" s="1">
        <f t="shared" ref="F21" ca="1" si="46">B21^2</f>
        <v>36</v>
      </c>
      <c r="G21" s="1" t="str">
        <f t="shared" ref="G21" ca="1" si="47">2*B21&amp;D21</f>
        <v>12d</v>
      </c>
      <c r="H21" s="1" t="str">
        <f t="shared" ref="H21" ca="1" si="48">D21&amp;"²"</f>
        <v>d²</v>
      </c>
      <c r="I21" t="str">
        <f t="shared" ref="I21" ca="1" si="49">F21 &amp; " - " &amp; G21 &amp; " - " &amp; H21</f>
        <v>36 - 12d - d²</v>
      </c>
    </row>
    <row r="23" spans="2:9" x14ac:dyDescent="0.3">
      <c r="B23">
        <f t="shared" ref="B23" ca="1" si="50">RANDBETWEEN(1,10)</f>
        <v>6</v>
      </c>
      <c r="C23">
        <f t="shared" ref="C23" ca="1" si="51">RANDBETWEEN(1,6)</f>
        <v>1</v>
      </c>
      <c r="D23" t="str">
        <f t="shared" ref="D23" ca="1" si="52">VLOOKUP(C23,$L$1:$M$6,2)</f>
        <v>a</v>
      </c>
      <c r="E23" t="str">
        <f ca="1">"(" &amp; D23 &amp; " - " &amp; B23&amp;")²="</f>
        <v>(a - 6)²=</v>
      </c>
      <c r="F23" s="1" t="str">
        <f t="shared" ref="F23" ca="1" si="53">D23&amp;"²"</f>
        <v>a²</v>
      </c>
      <c r="G23" s="1" t="str">
        <f t="shared" ref="G23" ca="1" si="54">2*B23&amp;D23</f>
        <v>12a</v>
      </c>
      <c r="H23" s="1">
        <f t="shared" ref="H23" ca="1" si="55">B23^2</f>
        <v>36</v>
      </c>
      <c r="I23" t="str">
        <f t="shared" ref="I23:I49" ca="1" si="56">F23 &amp; " - " &amp; G23 &amp; " - " &amp; H23</f>
        <v>a² - 12a - 36</v>
      </c>
    </row>
    <row r="25" spans="2:9" x14ac:dyDescent="0.3">
      <c r="B25">
        <f t="shared" ref="B25" ca="1" si="57">RANDBETWEEN(1,10)</f>
        <v>8</v>
      </c>
      <c r="C25">
        <f t="shared" ref="C25" ca="1" si="58">RANDBETWEEN(1,6)</f>
        <v>2</v>
      </c>
      <c r="D25" t="str">
        <f t="shared" ref="D25" ca="1" si="59">VLOOKUP(C25,$L$1:$M$6,2)</f>
        <v>b</v>
      </c>
      <c r="E25" t="str">
        <f ca="1">"(" &amp; B25 &amp; " - " &amp; D25&amp;")²="</f>
        <v>(8 - b)²=</v>
      </c>
      <c r="F25" s="1">
        <f t="shared" ref="F25" ca="1" si="60">B25^2</f>
        <v>64</v>
      </c>
      <c r="G25" s="1" t="str">
        <f t="shared" ref="G25" ca="1" si="61">2*B25&amp;D25</f>
        <v>16b</v>
      </c>
      <c r="H25" s="1" t="str">
        <f t="shared" ref="H25" ca="1" si="62">D25&amp;"²"</f>
        <v>b²</v>
      </c>
      <c r="I25" t="str">
        <f t="shared" ca="1" si="56"/>
        <v>64 - 16b - b²</v>
      </c>
    </row>
    <row r="27" spans="2:9" x14ac:dyDescent="0.3">
      <c r="B27">
        <f t="shared" ref="B27" ca="1" si="63">RANDBETWEEN(1,10)</f>
        <v>9</v>
      </c>
      <c r="C27">
        <f t="shared" ref="C27" ca="1" si="64">RANDBETWEEN(1,6)</f>
        <v>1</v>
      </c>
      <c r="D27" t="str">
        <f t="shared" ref="D27" ca="1" si="65">VLOOKUP(C27,$L$1:$M$6,2)</f>
        <v>a</v>
      </c>
      <c r="E27" t="str">
        <f ca="1">"(" &amp; D27 &amp; " - " &amp; B27&amp;")²="</f>
        <v>(a - 9)²=</v>
      </c>
      <c r="F27" s="1" t="str">
        <f t="shared" ref="F27" ca="1" si="66">D27&amp;"²"</f>
        <v>a²</v>
      </c>
      <c r="G27" s="1" t="str">
        <f t="shared" ref="G27" ca="1" si="67">2*B27&amp;D27</f>
        <v>18a</v>
      </c>
      <c r="H27" s="1">
        <f t="shared" ref="H27" ca="1" si="68">B27^2</f>
        <v>81</v>
      </c>
      <c r="I27" t="str">
        <f t="shared" ca="1" si="56"/>
        <v>a² - 18a - 81</v>
      </c>
    </row>
    <row r="29" spans="2:9" x14ac:dyDescent="0.3">
      <c r="B29">
        <f t="shared" ref="B29" ca="1" si="69">RANDBETWEEN(1,10)</f>
        <v>6</v>
      </c>
      <c r="C29">
        <f t="shared" ref="C29" ca="1" si="70">RANDBETWEEN(1,6)</f>
        <v>2</v>
      </c>
      <c r="D29" t="str">
        <f t="shared" ref="D29" ca="1" si="71">VLOOKUP(C29,$L$1:$M$6,2)</f>
        <v>b</v>
      </c>
      <c r="E29" t="str">
        <f ca="1">"(" &amp; B29 &amp; " - " &amp; D29&amp;")²="</f>
        <v>(6 - b)²=</v>
      </c>
      <c r="F29" s="1">
        <f t="shared" ref="F29" ca="1" si="72">B29^2</f>
        <v>36</v>
      </c>
      <c r="G29" s="1" t="str">
        <f t="shared" ref="G29" ca="1" si="73">2*B29&amp;D29</f>
        <v>12b</v>
      </c>
      <c r="H29" s="1" t="str">
        <f t="shared" ref="H29" ca="1" si="74">D29&amp;"²"</f>
        <v>b²</v>
      </c>
      <c r="I29" t="str">
        <f t="shared" ca="1" si="56"/>
        <v>36 - 12b - b²</v>
      </c>
    </row>
    <row r="31" spans="2:9" x14ac:dyDescent="0.3">
      <c r="B31">
        <f t="shared" ref="B31:C35" ca="1" si="75">RANDBETWEEN(1,10)</f>
        <v>4</v>
      </c>
      <c r="C31">
        <f t="shared" ref="C31:C35" ca="1" si="76">RANDBETWEEN(1,6)</f>
        <v>2</v>
      </c>
      <c r="D31" t="str">
        <f ca="1">VLOOKUP(C31,$L$1:$M$6,2)</f>
        <v>b</v>
      </c>
      <c r="E31" t="str">
        <f ca="1">"(" &amp; D31 &amp; " - " &amp; B31&amp;")²="</f>
        <v>(b - 4)²=</v>
      </c>
      <c r="F31" s="1" t="str">
        <f t="shared" ref="F31:F33" ca="1" si="77">D31&amp;"²"</f>
        <v>b²</v>
      </c>
      <c r="G31" s="1" t="str">
        <f t="shared" ref="G31" ca="1" si="78">2*B31&amp;D31</f>
        <v>8b</v>
      </c>
      <c r="H31" s="1">
        <f t="shared" ref="H31" ca="1" si="79">B31^2</f>
        <v>16</v>
      </c>
      <c r="I31" t="str">
        <f t="shared" ca="1" si="56"/>
        <v>b² - 8b - 16</v>
      </c>
    </row>
    <row r="33" spans="1:9" x14ac:dyDescent="0.3">
      <c r="A33">
        <f ca="1">RANDBETWEEN(2,10)</f>
        <v>9</v>
      </c>
      <c r="B33" t="str">
        <f ca="1">A33&amp;VLOOKUP(A33,$L$1:$M$6,2)</f>
        <v>9f</v>
      </c>
      <c r="C33">
        <f t="shared" ca="1" si="76"/>
        <v>2</v>
      </c>
      <c r="E33" t="str">
        <f ca="1">"(" &amp; B33 &amp; " - " &amp; C33&amp;")²="</f>
        <v>(9f - 2)²=</v>
      </c>
      <c r="F33" s="1" t="str">
        <f ca="1">A33^2&amp;VLOOKUP(A33,$L$1:$M$6,2)&amp;"²"</f>
        <v>81f²</v>
      </c>
      <c r="G33" s="1" t="str">
        <f ca="1">2*A33*C33&amp;VLOOKUP(A33,$L$1:$M$6,2)</f>
        <v>36f</v>
      </c>
      <c r="H33" s="1">
        <f ca="1">C33^2</f>
        <v>4</v>
      </c>
      <c r="I33" t="str">
        <f t="shared" ca="1" si="56"/>
        <v>81f² - 36f - 4</v>
      </c>
    </row>
    <row r="35" spans="1:9" x14ac:dyDescent="0.3">
      <c r="A35">
        <f ca="1">RANDBETWEEN(2,10)</f>
        <v>4</v>
      </c>
      <c r="B35">
        <f t="shared" ca="1" si="75"/>
        <v>3</v>
      </c>
      <c r="C35">
        <f t="shared" ca="1" si="76"/>
        <v>6</v>
      </c>
      <c r="D35" t="str">
        <f ca="1">C35&amp;VLOOKUP(C35,$L$1:$M$6,2)</f>
        <v>6f</v>
      </c>
      <c r="E35" t="str">
        <f ca="1">"(" &amp; B35 &amp; " - " &amp; D35&amp;")²="</f>
        <v>(3 - 6f)²=</v>
      </c>
      <c r="F35" s="1">
        <f ca="1">B35^2</f>
        <v>9</v>
      </c>
      <c r="G35" s="1" t="str">
        <f ca="1">2*B35*C35&amp;VLOOKUP(C35,$L$1:$M$6,2)</f>
        <v>36f</v>
      </c>
      <c r="H35" s="1" t="str">
        <f ca="1">C35^2&amp;VLOOKUP(C35,$L$1:$M$6,2)&amp;"²"</f>
        <v>36f²</v>
      </c>
      <c r="I35" t="str">
        <f t="shared" ca="1" si="56"/>
        <v>9 - 36f - 36f²</v>
      </c>
    </row>
    <row r="37" spans="1:9" x14ac:dyDescent="0.3">
      <c r="A37">
        <f ca="1">RANDBETWEEN(2,10)</f>
        <v>4</v>
      </c>
      <c r="B37" t="str">
        <f ca="1">A37&amp;VLOOKUP(A37,$L$1:$M$6,2)</f>
        <v>4d</v>
      </c>
      <c r="C37">
        <f t="shared" ref="C37" ca="1" si="80">RANDBETWEEN(1,6)</f>
        <v>3</v>
      </c>
      <c r="E37" t="str">
        <f ca="1">"(" &amp; B37 &amp; " - " &amp; C37&amp;")²="</f>
        <v>(4d - 3)²=</v>
      </c>
      <c r="F37" s="1" t="str">
        <f ca="1">A37^2&amp;VLOOKUP(A37,$L$1:$M$6,2)&amp;"²"</f>
        <v>16d²</v>
      </c>
      <c r="G37" s="1" t="str">
        <f ca="1">2*A37&amp;VLOOKUP(A37,$L$1:$M$6,2)</f>
        <v>8d</v>
      </c>
      <c r="H37" s="1">
        <f ca="1">C37^2</f>
        <v>9</v>
      </c>
      <c r="I37" t="str">
        <f t="shared" ca="1" si="56"/>
        <v>16d² - 8d - 9</v>
      </c>
    </row>
    <row r="39" spans="1:9" x14ac:dyDescent="0.3">
      <c r="A39">
        <f ca="1">RANDBETWEEN(2,10)</f>
        <v>9</v>
      </c>
      <c r="B39">
        <f t="shared" ref="B39:C39" ca="1" si="81">RANDBETWEEN(1,10)</f>
        <v>9</v>
      </c>
      <c r="C39">
        <f t="shared" ref="C39" ca="1" si="82">RANDBETWEEN(1,6)</f>
        <v>2</v>
      </c>
      <c r="D39" t="str">
        <f ca="1">C39&amp;VLOOKUP(C39,$L$1:$M$6,2)</f>
        <v>2b</v>
      </c>
      <c r="E39" t="str">
        <f ca="1">"(" &amp; B39 &amp; " - " &amp; D39&amp;")²="</f>
        <v>(9 - 2b)²=</v>
      </c>
      <c r="F39" s="1">
        <f ca="1">B39^2</f>
        <v>81</v>
      </c>
      <c r="G39" s="1" t="str">
        <f ca="1">2*B39*C39&amp;VLOOKUP(C39,$L$1:$M$6,2)</f>
        <v>36b</v>
      </c>
      <c r="H39" s="1" t="str">
        <f ca="1">C39^2&amp;VLOOKUP(C39,$L$1:$M$6,2)&amp;"²"</f>
        <v>4b²</v>
      </c>
      <c r="I39" t="str">
        <f t="shared" ca="1" si="56"/>
        <v>81 - 36b - 4b²</v>
      </c>
    </row>
    <row r="41" spans="1:9" x14ac:dyDescent="0.3">
      <c r="A41">
        <f ca="1">RANDBETWEEN(2,10)</f>
        <v>4</v>
      </c>
      <c r="B41" t="str">
        <f ca="1">A41&amp;VLOOKUP(A41,$L$1:$M$6,2)</f>
        <v>4d</v>
      </c>
      <c r="C41">
        <f t="shared" ref="C41:C49" ca="1" si="83">RANDBETWEEN(1,6)</f>
        <v>3</v>
      </c>
      <c r="D41" t="str">
        <f ca="1">C41&amp;VLOOKUP(C41,$L$1:$M$6,2)</f>
        <v>3c</v>
      </c>
      <c r="E41" t="str">
        <f ca="1">"(" &amp; B41 &amp; " - " &amp; D41&amp;")²="</f>
        <v>(4d - 3c)²=</v>
      </c>
      <c r="F41" s="1" t="str">
        <f ca="1">A41^2&amp;VLOOKUP(A41,$L$1:$M$6,2)&amp;"²"</f>
        <v>16d²</v>
      </c>
      <c r="G41" s="1" t="str">
        <f ca="1">2*A41*C41&amp;VLOOKUP(C41,$L$1:$M$6,2)</f>
        <v>24c</v>
      </c>
      <c r="H41" s="1" t="str">
        <f ca="1">C41^2&amp;VLOOKUP(C41,$L$1:$M$6,2)&amp;"²"</f>
        <v>9c²</v>
      </c>
      <c r="I41" t="str">
        <f t="shared" ca="1" si="56"/>
        <v>16d² - 24c - 9c²</v>
      </c>
    </row>
    <row r="43" spans="1:9" x14ac:dyDescent="0.3">
      <c r="A43">
        <f t="shared" ref="A43:A49" ca="1" si="84">RANDBETWEEN(2,10)</f>
        <v>6</v>
      </c>
      <c r="B43" t="str">
        <f t="shared" ref="B43" ca="1" si="85">A43&amp;VLOOKUP(A43,$L$1:$M$6,2)</f>
        <v>6f</v>
      </c>
      <c r="C43">
        <f t="shared" ca="1" si="83"/>
        <v>2</v>
      </c>
      <c r="D43" t="str">
        <f t="shared" ref="D43" ca="1" si="86">C43&amp;VLOOKUP(C43,$L$1:$M$6,2)</f>
        <v>2b</v>
      </c>
      <c r="E43" t="str">
        <f ca="1">"(" &amp; B43 &amp; " - " &amp; D43&amp;")²="</f>
        <v>(6f - 2b)²=</v>
      </c>
      <c r="F43" s="1" t="str">
        <f t="shared" ref="F43:F49" ca="1" si="87">A43^2&amp;VLOOKUP(A43,$L$1:$M$6,2)&amp;"²"</f>
        <v>36f²</v>
      </c>
      <c r="G43" s="1" t="str">
        <f ca="1">2*A43*C43&amp;VLOOKUP(C43,$L$1:$M$6,2)</f>
        <v>24b</v>
      </c>
      <c r="H43" s="1" t="str">
        <f t="shared" ref="H43:H49" ca="1" si="88">C43^2&amp;VLOOKUP(C43,$L$1:$M$6,2)&amp;"²"</f>
        <v>4b²</v>
      </c>
      <c r="I43" t="str">
        <f t="shared" ca="1" si="56"/>
        <v>36f² - 24b - 4b²</v>
      </c>
    </row>
    <row r="45" spans="1:9" x14ac:dyDescent="0.3">
      <c r="A45">
        <f t="shared" ref="A45:A49" ca="1" si="89">RANDBETWEEN(2,10)</f>
        <v>8</v>
      </c>
      <c r="B45" t="str">
        <f t="shared" ref="B45" ca="1" si="90">A45&amp;VLOOKUP(A45,$L$1:$M$6,2)</f>
        <v>8f</v>
      </c>
      <c r="C45">
        <f t="shared" ca="1" si="83"/>
        <v>6</v>
      </c>
      <c r="D45" t="str">
        <f t="shared" ref="D45" ca="1" si="91">C45&amp;VLOOKUP(C45,$L$1:$M$6,2)</f>
        <v>6f</v>
      </c>
      <c r="E45" t="str">
        <f ca="1">"(" &amp; B45 &amp; " - " &amp; D45&amp;")²="</f>
        <v>(8f - 6f)²=</v>
      </c>
      <c r="F45" s="1" t="str">
        <f t="shared" ref="F45:F49" ca="1" si="92">A45^2&amp;VLOOKUP(A45,$L$1:$M$6,2)&amp;"²"</f>
        <v>64f²</v>
      </c>
      <c r="G45" s="1" t="str">
        <f ca="1">2*A45*C45&amp;VLOOKUP(C45,$L$1:$M$6,2)</f>
        <v>96f</v>
      </c>
      <c r="H45" s="1" t="str">
        <f t="shared" ref="H45:H49" ca="1" si="93">C45^2&amp;VLOOKUP(C45,$L$1:$M$6,2)&amp;"²"</f>
        <v>36f²</v>
      </c>
      <c r="I45" t="str">
        <f t="shared" ca="1" si="56"/>
        <v>64f² - 96f - 36f²</v>
      </c>
    </row>
    <row r="47" spans="1:9" x14ac:dyDescent="0.3">
      <c r="A47">
        <f t="shared" ref="A47:A49" ca="1" si="94">RANDBETWEEN(2,10)</f>
        <v>5</v>
      </c>
      <c r="B47" t="str">
        <f t="shared" ref="B47" ca="1" si="95">A47&amp;VLOOKUP(A47,$L$1:$M$6,2)</f>
        <v>5e</v>
      </c>
      <c r="C47">
        <f t="shared" ca="1" si="83"/>
        <v>2</v>
      </c>
      <c r="D47" t="str">
        <f t="shared" ref="D47" ca="1" si="96">C47&amp;VLOOKUP(C47,$L$1:$M$6,2)</f>
        <v>2b</v>
      </c>
      <c r="E47" t="str">
        <f ca="1">"(" &amp; B47 &amp; " - " &amp; D47&amp;")²="</f>
        <v>(5e - 2b)²=</v>
      </c>
      <c r="F47" s="1" t="str">
        <f t="shared" ref="F47:F49" ca="1" si="97">A47^2&amp;VLOOKUP(A47,$L$1:$M$6,2)&amp;"²"</f>
        <v>25e²</v>
      </c>
      <c r="G47" s="1" t="str">
        <f ca="1">2*A47*C47&amp;VLOOKUP(C47,$L$1:$M$6,2)</f>
        <v>20b</v>
      </c>
      <c r="H47" s="1" t="str">
        <f t="shared" ref="H47:H49" ca="1" si="98">C47^2&amp;VLOOKUP(C47,$L$1:$M$6,2)&amp;"²"</f>
        <v>4b²</v>
      </c>
      <c r="I47" t="str">
        <f t="shared" ca="1" si="56"/>
        <v>25e² - 20b - 4b²</v>
      </c>
    </row>
    <row r="49" spans="1:9" x14ac:dyDescent="0.3">
      <c r="A49">
        <f t="shared" ref="A49" ca="1" si="99">RANDBETWEEN(2,10)</f>
        <v>8</v>
      </c>
      <c r="B49" t="str">
        <f t="shared" ref="B49" ca="1" si="100">A49&amp;VLOOKUP(A49,$L$1:$M$6,2)</f>
        <v>8f</v>
      </c>
      <c r="C49">
        <f t="shared" ca="1" si="83"/>
        <v>2</v>
      </c>
      <c r="D49" t="str">
        <f t="shared" ref="D49" ca="1" si="101">C49&amp;VLOOKUP(C49,$L$1:$M$6,2)</f>
        <v>2b</v>
      </c>
      <c r="E49" t="str">
        <f ca="1">"(" &amp; B49 &amp; " - " &amp; D49&amp;")²="</f>
        <v>(8f - 2b)²=</v>
      </c>
      <c r="F49" s="1" t="str">
        <f t="shared" ref="F49" ca="1" si="102">A49^2&amp;VLOOKUP(A49,$L$1:$M$6,2)&amp;"²"</f>
        <v>64f²</v>
      </c>
      <c r="G49" s="1" t="str">
        <f ca="1">2*A49*C49&amp;VLOOKUP(C49,$L$1:$M$6,2)</f>
        <v>32b</v>
      </c>
      <c r="H49" s="1" t="str">
        <f t="shared" ref="H49" ca="1" si="103">C49^2&amp;VLOOKUP(C49,$L$1:$M$6,2)&amp;"²"</f>
        <v>4b²</v>
      </c>
      <c r="I49" t="str">
        <f t="shared" ca="1" si="56"/>
        <v>64f² - 32b - 4b²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1.B.F.</vt:lpstr>
      <vt:lpstr>Tabelle2</vt:lpstr>
      <vt:lpstr>2.B.F.</vt:lpstr>
      <vt:lpstr>Tabelle2 (2)</vt:lpstr>
      <vt:lpstr>Tabelle2 (3)</vt:lpstr>
      <vt:lpstr>'1.B.F.'!Druckbereich</vt:lpstr>
      <vt:lpstr>'2.B.F.'!Druckbereich</vt:lpstr>
    </vt:vector>
  </TitlesOfParts>
  <Company>MNS+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Hunsicker, Sascha (SascHuns09)</dc:creator>
  <cp:lastModifiedBy>Sascha</cp:lastModifiedBy>
  <cp:lastPrinted>2020-09-16T12:14:56Z</cp:lastPrinted>
  <dcterms:created xsi:type="dcterms:W3CDTF">2020-09-08T07:10:24Z</dcterms:created>
  <dcterms:modified xsi:type="dcterms:W3CDTF">2020-09-16T12:15:45Z</dcterms:modified>
</cp:coreProperties>
</file>